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29AF54-3DA2-43A4-83EE-BCA9E7820D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ΠΕ79 ΠΕ08 " sheetId="9" r:id="rId1"/>
  </sheets>
  <definedNames>
    <definedName name="_xlnm.Print_Area" localSheetId="0">' ΠΕ79 ΠΕ08 '!$A$1:$U$19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9" l="1"/>
  <c r="R19" i="9"/>
  <c r="Q19" i="9"/>
  <c r="P19" i="9"/>
  <c r="O19" i="9"/>
  <c r="S18" i="9"/>
  <c r="R18" i="9"/>
  <c r="Q18" i="9"/>
  <c r="P18" i="9"/>
  <c r="O18" i="9"/>
  <c r="O13" i="9"/>
  <c r="P13" i="9"/>
  <c r="Q13" i="9"/>
  <c r="R13" i="9"/>
  <c r="S13" i="9"/>
  <c r="O11" i="9"/>
  <c r="P11" i="9"/>
  <c r="Q11" i="9"/>
  <c r="R11" i="9"/>
  <c r="S11" i="9"/>
  <c r="T19" i="9" l="1"/>
  <c r="T18" i="9"/>
  <c r="T13" i="9"/>
  <c r="T11" i="9"/>
  <c r="O7" i="9" l="1"/>
  <c r="P7" i="9"/>
  <c r="Q7" i="9"/>
  <c r="R7" i="9"/>
  <c r="S7" i="9"/>
  <c r="O10" i="9"/>
  <c r="P10" i="9"/>
  <c r="Q10" i="9"/>
  <c r="R10" i="9"/>
  <c r="S10" i="9"/>
  <c r="O12" i="9"/>
  <c r="P12" i="9"/>
  <c r="Q12" i="9"/>
  <c r="R12" i="9"/>
  <c r="S12" i="9"/>
  <c r="S9" i="9"/>
  <c r="R9" i="9"/>
  <c r="Q9" i="9"/>
  <c r="P9" i="9"/>
  <c r="O9" i="9"/>
  <c r="S8" i="9"/>
  <c r="R8" i="9"/>
  <c r="Q8" i="9"/>
  <c r="P8" i="9"/>
  <c r="O8" i="9"/>
  <c r="S6" i="9"/>
  <c r="R6" i="9"/>
  <c r="Q6" i="9"/>
  <c r="P6" i="9"/>
  <c r="O6" i="9"/>
  <c r="S5" i="9"/>
  <c r="R5" i="9"/>
  <c r="Q5" i="9"/>
  <c r="P5" i="9"/>
  <c r="O5" i="9"/>
  <c r="S4" i="9"/>
  <c r="R4" i="9"/>
  <c r="Q4" i="9"/>
  <c r="P4" i="9"/>
  <c r="O4" i="9"/>
  <c r="S3" i="9"/>
  <c r="R3" i="9"/>
  <c r="Q3" i="9"/>
  <c r="P3" i="9"/>
  <c r="O3" i="9"/>
  <c r="T10" i="9" l="1"/>
  <c r="T12" i="9"/>
  <c r="T7" i="9"/>
  <c r="T9" i="9"/>
  <c r="T5" i="9"/>
  <c r="T6" i="9"/>
  <c r="T3" i="9"/>
  <c r="T8" i="9"/>
  <c r="T4" i="9"/>
</calcChain>
</file>

<file path=xl/sharedStrings.xml><?xml version="1.0" encoding="utf-8"?>
<sst xmlns="http://schemas.openxmlformats.org/spreadsheetml/2006/main" count="89" uniqueCount="64">
  <si>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</si>
  <si>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</si>
  <si>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</si>
  <si>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</si>
  <si>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</si>
  <si>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</si>
  <si>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</si>
  <si>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</si>
  <si>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</si>
  <si>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</si>
  <si>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ΛΑΣΠΑΣ ΒΑΣΙΛΕΙΟΣ</t>
  </si>
  <si>
    <t>ΠΑΠΑΔΗΜΗΤΡΙΟΥ ΙΩΑΝΝΗΣ</t>
  </si>
  <si>
    <t>ΡΟΥΣΑ ΣΟΦΙΑ</t>
  </si>
  <si>
    <t>ΚΟΖΑΝΗΣ</t>
  </si>
  <si>
    <t>ΣΕΡΒΙΩΝ</t>
  </si>
  <si>
    <t>ΚΟΤΖΑΜΑΝΙΔΟΥ ΟΛΓΑ</t>
  </si>
  <si>
    <t>ΜΑΡΑΜΗΣ ΕΥΑΓΓΕΛΟΣ</t>
  </si>
  <si>
    <t>ΟΡΓΑΝΙΚΗ</t>
  </si>
  <si>
    <t xml:space="preserve">ΥΠΟΧΡΕΩΤΙΚΟ ΩΡΑΡΙΟ </t>
  </si>
  <si>
    <t>ΣΥΝΟΛΟ ΜΟΡΙΩΝ ΜΕΤΑΘΕΣΗΣ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</si>
  <si>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</si>
  <si>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</si>
  <si>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</si>
  <si>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</si>
  <si>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ΣΕΡΒΙΩΝ</t>
  </si>
  <si>
    <t>ΣΥΝΟΛΟ ΔΗΜΟΣ ΒΕΛΒΕΝΤΟΥ</t>
  </si>
  <si>
    <t>ΜΑΧ</t>
  </si>
  <si>
    <t xml:space="preserve">ΣΥΜΠΛΗΡΩΣΗ ΩΡΑΡΙΟΥ ΣΧΟΛΙΚΕΣ ΜΟΝΑΔΕΣ 
</t>
  </si>
  <si>
    <t>6ο ΔΣ ΚΟΖΑΝΗΣ</t>
  </si>
  <si>
    <t>2ο ΔΣ ΚΟΖΑΝΗΣ</t>
  </si>
  <si>
    <t>9ο ΔΣ ΚΟΖΑΝΗΣ</t>
  </si>
  <si>
    <t>17ο ΔΣ ΚΟΖΑΝΗΣ</t>
  </si>
  <si>
    <t>ΚΑΡΑΠΕΤΣΑΣ ΦΩΤΙΟΣ</t>
  </si>
  <si>
    <t>18ο ΔΣ ΚΟΖΑΝΗΣ</t>
  </si>
  <si>
    <t>7ο ΔΣ ΚΟΖΑΝΗΣ</t>
  </si>
  <si>
    <t>ΔΣ "Χ.ΜΕΓΔΑΝΗΣ"</t>
  </si>
  <si>
    <t>ΤΣΑΟΥΣΑΚΗ ΕΛΕΝΗ</t>
  </si>
  <si>
    <t>13ο ΔΣ ΚΟΖΑΝΗΣ</t>
  </si>
  <si>
    <t>ΒΡΕΚΟΥΛΟΥ ΜΑΡΙΑ- ΑΝΝΑ</t>
  </si>
  <si>
    <t>2ο ΔΣ ΣΙΑΤΙΣΤΑΣ</t>
  </si>
  <si>
    <t>ΚΑΡΑΓΚΟΥΝΗ ΜΑΓΔΑΛΗΝΗ</t>
  </si>
  <si>
    <t>ΚΑΛΩΤΑ ΧΑΡΟΥΛΑ</t>
  </si>
  <si>
    <t>ΔΣ 5ο ΚΟΖΑΝΗΣ</t>
  </si>
  <si>
    <t>Συμπλήρωση ωραρίου εκπαιδευτικών κλάδου ΠΕ79 Πράξη 13/18-8-2023</t>
  </si>
  <si>
    <t xml:space="preserve">ΓΙΑΝΝΑΚΟΣ ΚΩΝΣΤΑΝΤΙΝΟΣ </t>
  </si>
  <si>
    <t xml:space="preserve">ΔΣ ΝΕΑΠΟΛΗΣ </t>
  </si>
  <si>
    <t xml:space="preserve">Καρακίτσιου Βασιλική </t>
  </si>
  <si>
    <t xml:space="preserve">ΔΣ Βελβεντού </t>
  </si>
  <si>
    <t>Συμπλήρωση ωραρίου εκπαιδευτικών κλάδου ΠΕ08  Πράξη 13/18-8-2023</t>
  </si>
  <si>
    <t xml:space="preserve">Κωστούλας Ευάγγγελος </t>
  </si>
  <si>
    <t xml:space="preserve">ΔΣ 8ο Πτολεμαίδας </t>
  </si>
  <si>
    <t>ΔΣ 19ο Κοζάνης 9 ώρες/εβδ</t>
  </si>
  <si>
    <t>ΔΣ Καρυδίτσας 5 ώρες/εβδ
ΔΣ Ν.Χαραυγής 6 ώρες/εβδ</t>
  </si>
  <si>
    <t>ΔΣ 12ο Κοζάνης 6 ώρες/εβδ
ΔΣ 8ο Κοζάνης 11 ώρες/εβδ</t>
  </si>
  <si>
    <t>ΔΣ 1ο Κρόκου 6 ώρες/εβδ
ΔΣ 2ο Κρόκου 4 ώρες/εβδ</t>
  </si>
  <si>
    <t>ΔΣ Λευκόβρυσης 5 ώρες/εβδ</t>
  </si>
  <si>
    <t>ΔΣ Δρεπάνου 6 ώρες/εβδ
(νέα αίτηση για 5 ώρες)</t>
  </si>
  <si>
    <t>ΔΣ 11ο Κοζάνης 6 ώρες/εβδ
ΔΣ Χ.Μούκα 6 ώρες/εβδ</t>
  </si>
  <si>
    <t>Νέα αίτηση για 11 ώρες</t>
  </si>
  <si>
    <t>ΔΣ Λευκοπηγής 6 ώρες/εβδ
ΔΣ Πετρανών 4 ώρες/εβδ</t>
  </si>
  <si>
    <t>ΔΣ Γ.Κονταρή 6 ώρες/εβδ
ΔΣ Χ.Μούκα 6 ώρες/εβδ
(νέα αίτηση για 6 ώρες)</t>
  </si>
  <si>
    <t>ΔΣ Αγ. Δημητρίου 6 ώρες/εβδ
ΔΣ Βατερού 5 ώρες/εβδ
(νέα αίτηση για 7 ώρες)</t>
  </si>
  <si>
    <t>ΔΣ 1ο Σερβίων 5 ώρες/εβδ
ΔΣ 2ο Σερβίων 5 ώρες/εβδ
ΔΣ 4ο Σερβίων 5 ώρες/εβδ</t>
  </si>
  <si>
    <t>ΔΣ Ξηρολίμνης 6 ώρες/εβδ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</si>
</sst>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8"/>
      <color theme="1"/>
      <name val="Calibri"/>
      <family val="2"/>
      <charset val="161"/>
    </font>
    <font>
      <sz val="8"/>
      <color theme="0" tint="-0.34998626667073579"/>
      <name val="Calibri"/>
      <family val="2"/>
      <charset val="161"/>
    </font>
    <font>
      <sz val="8"/>
      <color rgb="FFFF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>
      <alignment wrapText="1"/>
    </xf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="110" zoomScaleNormal="11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Y19" sqref="Y19"/>
    </sheetView>
  </sheetViews>
  <sheetFormatPr defaultRowHeight="12.75" x14ac:dyDescent="0.25"/>
  <cols>
    <col min="1" max="1" width="3.42578125" style="19" customWidth="1"/>
    <col min="2" max="2" width="7.140625" style="8" customWidth="1"/>
    <col min="3" max="3" width="18" style="8" customWidth="1"/>
    <col min="4" max="4" width="13.7109375" style="8" customWidth="1"/>
    <col min="5" max="5" width="5.42578125" style="8" customWidth="1"/>
    <col min="6" max="6" width="6.28515625" style="8" customWidth="1"/>
    <col min="7" max="7" width="3.28515625" style="8" customWidth="1"/>
    <col min="8" max="8" width="10.42578125" style="8" customWidth="1"/>
    <col min="9" max="9" width="4.5703125" style="8" customWidth="1"/>
    <col min="10" max="10" width="10.42578125" style="8" customWidth="1"/>
    <col min="11" max="11" width="5.42578125" style="8" hidden="1" customWidth="1"/>
    <col min="12" max="12" width="8.42578125" style="8" hidden="1" customWidth="1"/>
    <col min="13" max="13" width="5" style="8" hidden="1" customWidth="1"/>
    <col min="14" max="14" width="6" style="8" hidden="1" customWidth="1"/>
    <col min="15" max="15" width="7.85546875" style="8" customWidth="1"/>
    <col min="16" max="16" width="8" style="8" customWidth="1"/>
    <col min="17" max="17" width="7.140625" style="8" customWidth="1"/>
    <col min="18" max="18" width="10.28515625" style="8" customWidth="1"/>
    <col min="19" max="19" width="10" style="8" customWidth="1"/>
    <col min="20" max="20" width="9.140625" style="8" hidden="1" customWidth="1"/>
    <col min="21" max="21" width="18.5703125" style="8" customWidth="1"/>
    <col min="22" max="22" width="13.140625" style="8" customWidth="1"/>
    <col min="23" max="255" width="9.140625" style="8"/>
    <col min="256" max="256" width="3.42578125" style="8" customWidth="1"/>
    <col min="257" max="257" width="7.140625" style="8" customWidth="1"/>
    <col min="258" max="258" width="13" style="8" customWidth="1"/>
    <col min="259" max="259" width="4.140625" style="8" customWidth="1"/>
    <col min="260" max="260" width="13.7109375" style="8" customWidth="1"/>
    <col min="261" max="261" width="5.42578125" style="8" customWidth="1"/>
    <col min="262" max="262" width="6.28515625" style="8" customWidth="1"/>
    <col min="263" max="263" width="3.28515625" style="8" customWidth="1"/>
    <col min="264" max="264" width="10.42578125" style="8" customWidth="1"/>
    <col min="265" max="265" width="4.5703125" style="8" customWidth="1"/>
    <col min="266" max="266" width="10.42578125" style="8" customWidth="1"/>
    <col min="267" max="270" width="0" style="8" hidden="1" customWidth="1"/>
    <col min="271" max="271" width="8.42578125" style="8" customWidth="1"/>
    <col min="272" max="272" width="8" style="8" customWidth="1"/>
    <col min="273" max="273" width="7.140625" style="8" customWidth="1"/>
    <col min="274" max="275" width="10.28515625" style="8" customWidth="1"/>
    <col min="276" max="276" width="0" style="8" hidden="1" customWidth="1"/>
    <col min="277" max="277" width="26.28515625" style="8" customWidth="1"/>
    <col min="278" max="278" width="13.140625" style="8" customWidth="1"/>
    <col min="279" max="511" width="9.140625" style="8"/>
    <col min="512" max="512" width="3.42578125" style="8" customWidth="1"/>
    <col min="513" max="513" width="7.140625" style="8" customWidth="1"/>
    <col min="514" max="514" width="13" style="8" customWidth="1"/>
    <col min="515" max="515" width="4.140625" style="8" customWidth="1"/>
    <col min="516" max="516" width="13.7109375" style="8" customWidth="1"/>
    <col min="517" max="517" width="5.42578125" style="8" customWidth="1"/>
    <col min="518" max="518" width="6.28515625" style="8" customWidth="1"/>
    <col min="519" max="519" width="3.28515625" style="8" customWidth="1"/>
    <col min="520" max="520" width="10.42578125" style="8" customWidth="1"/>
    <col min="521" max="521" width="4.5703125" style="8" customWidth="1"/>
    <col min="522" max="522" width="10.42578125" style="8" customWidth="1"/>
    <col min="523" max="526" width="0" style="8" hidden="1" customWidth="1"/>
    <col min="527" max="527" width="8.42578125" style="8" customWidth="1"/>
    <col min="528" max="528" width="8" style="8" customWidth="1"/>
    <col min="529" max="529" width="7.140625" style="8" customWidth="1"/>
    <col min="530" max="531" width="10.28515625" style="8" customWidth="1"/>
    <col min="532" max="532" width="0" style="8" hidden="1" customWidth="1"/>
    <col min="533" max="533" width="26.28515625" style="8" customWidth="1"/>
    <col min="534" max="534" width="13.140625" style="8" customWidth="1"/>
    <col min="535" max="767" width="9.140625" style="8"/>
    <col min="768" max="768" width="3.42578125" style="8" customWidth="1"/>
    <col min="769" max="769" width="7.140625" style="8" customWidth="1"/>
    <col min="770" max="770" width="13" style="8" customWidth="1"/>
    <col min="771" max="771" width="4.140625" style="8" customWidth="1"/>
    <col min="772" max="772" width="13.7109375" style="8" customWidth="1"/>
    <col min="773" max="773" width="5.42578125" style="8" customWidth="1"/>
    <col min="774" max="774" width="6.28515625" style="8" customWidth="1"/>
    <col min="775" max="775" width="3.28515625" style="8" customWidth="1"/>
    <col min="776" max="776" width="10.42578125" style="8" customWidth="1"/>
    <col min="777" max="777" width="4.5703125" style="8" customWidth="1"/>
    <col min="778" max="778" width="10.42578125" style="8" customWidth="1"/>
    <col min="779" max="782" width="0" style="8" hidden="1" customWidth="1"/>
    <col min="783" max="783" width="8.42578125" style="8" customWidth="1"/>
    <col min="784" max="784" width="8" style="8" customWidth="1"/>
    <col min="785" max="785" width="7.140625" style="8" customWidth="1"/>
    <col min="786" max="787" width="10.28515625" style="8" customWidth="1"/>
    <col min="788" max="788" width="0" style="8" hidden="1" customWidth="1"/>
    <col min="789" max="789" width="26.28515625" style="8" customWidth="1"/>
    <col min="790" max="790" width="13.140625" style="8" customWidth="1"/>
    <col min="791" max="1023" width="9.140625" style="8"/>
    <col min="1024" max="1024" width="3.42578125" style="8" customWidth="1"/>
    <col min="1025" max="1025" width="7.140625" style="8" customWidth="1"/>
    <col min="1026" max="1026" width="13" style="8" customWidth="1"/>
    <col min="1027" max="1027" width="4.140625" style="8" customWidth="1"/>
    <col min="1028" max="1028" width="13.7109375" style="8" customWidth="1"/>
    <col min="1029" max="1029" width="5.42578125" style="8" customWidth="1"/>
    <col min="1030" max="1030" width="6.28515625" style="8" customWidth="1"/>
    <col min="1031" max="1031" width="3.28515625" style="8" customWidth="1"/>
    <col min="1032" max="1032" width="10.42578125" style="8" customWidth="1"/>
    <col min="1033" max="1033" width="4.5703125" style="8" customWidth="1"/>
    <col min="1034" max="1034" width="10.42578125" style="8" customWidth="1"/>
    <col min="1035" max="1038" width="0" style="8" hidden="1" customWidth="1"/>
    <col min="1039" max="1039" width="8.42578125" style="8" customWidth="1"/>
    <col min="1040" max="1040" width="8" style="8" customWidth="1"/>
    <col min="1041" max="1041" width="7.140625" style="8" customWidth="1"/>
    <col min="1042" max="1043" width="10.28515625" style="8" customWidth="1"/>
    <col min="1044" max="1044" width="0" style="8" hidden="1" customWidth="1"/>
    <col min="1045" max="1045" width="26.28515625" style="8" customWidth="1"/>
    <col min="1046" max="1046" width="13.140625" style="8" customWidth="1"/>
    <col min="1047" max="1279" width="9.140625" style="8"/>
    <col min="1280" max="1280" width="3.42578125" style="8" customWidth="1"/>
    <col min="1281" max="1281" width="7.140625" style="8" customWidth="1"/>
    <col min="1282" max="1282" width="13" style="8" customWidth="1"/>
    <col min="1283" max="1283" width="4.140625" style="8" customWidth="1"/>
    <col min="1284" max="1284" width="13.7109375" style="8" customWidth="1"/>
    <col min="1285" max="1285" width="5.42578125" style="8" customWidth="1"/>
    <col min="1286" max="1286" width="6.28515625" style="8" customWidth="1"/>
    <col min="1287" max="1287" width="3.28515625" style="8" customWidth="1"/>
    <col min="1288" max="1288" width="10.42578125" style="8" customWidth="1"/>
    <col min="1289" max="1289" width="4.5703125" style="8" customWidth="1"/>
    <col min="1290" max="1290" width="10.42578125" style="8" customWidth="1"/>
    <col min="1291" max="1294" width="0" style="8" hidden="1" customWidth="1"/>
    <col min="1295" max="1295" width="8.42578125" style="8" customWidth="1"/>
    <col min="1296" max="1296" width="8" style="8" customWidth="1"/>
    <col min="1297" max="1297" width="7.140625" style="8" customWidth="1"/>
    <col min="1298" max="1299" width="10.28515625" style="8" customWidth="1"/>
    <col min="1300" max="1300" width="0" style="8" hidden="1" customWidth="1"/>
    <col min="1301" max="1301" width="26.28515625" style="8" customWidth="1"/>
    <col min="1302" max="1302" width="13.140625" style="8" customWidth="1"/>
    <col min="1303" max="1535" width="9.140625" style="8"/>
    <col min="1536" max="1536" width="3.42578125" style="8" customWidth="1"/>
    <col min="1537" max="1537" width="7.140625" style="8" customWidth="1"/>
    <col min="1538" max="1538" width="13" style="8" customWidth="1"/>
    <col min="1539" max="1539" width="4.140625" style="8" customWidth="1"/>
    <col min="1540" max="1540" width="13.7109375" style="8" customWidth="1"/>
    <col min="1541" max="1541" width="5.42578125" style="8" customWidth="1"/>
    <col min="1542" max="1542" width="6.28515625" style="8" customWidth="1"/>
    <col min="1543" max="1543" width="3.28515625" style="8" customWidth="1"/>
    <col min="1544" max="1544" width="10.42578125" style="8" customWidth="1"/>
    <col min="1545" max="1545" width="4.5703125" style="8" customWidth="1"/>
    <col min="1546" max="1546" width="10.42578125" style="8" customWidth="1"/>
    <col min="1547" max="1550" width="0" style="8" hidden="1" customWidth="1"/>
    <col min="1551" max="1551" width="8.42578125" style="8" customWidth="1"/>
    <col min="1552" max="1552" width="8" style="8" customWidth="1"/>
    <col min="1553" max="1553" width="7.140625" style="8" customWidth="1"/>
    <col min="1554" max="1555" width="10.28515625" style="8" customWidth="1"/>
    <col min="1556" max="1556" width="0" style="8" hidden="1" customWidth="1"/>
    <col min="1557" max="1557" width="26.28515625" style="8" customWidth="1"/>
    <col min="1558" max="1558" width="13.140625" style="8" customWidth="1"/>
    <col min="1559" max="1791" width="9.140625" style="8"/>
    <col min="1792" max="1792" width="3.42578125" style="8" customWidth="1"/>
    <col min="1793" max="1793" width="7.140625" style="8" customWidth="1"/>
    <col min="1794" max="1794" width="13" style="8" customWidth="1"/>
    <col min="1795" max="1795" width="4.140625" style="8" customWidth="1"/>
    <col min="1796" max="1796" width="13.7109375" style="8" customWidth="1"/>
    <col min="1797" max="1797" width="5.42578125" style="8" customWidth="1"/>
    <col min="1798" max="1798" width="6.28515625" style="8" customWidth="1"/>
    <col min="1799" max="1799" width="3.28515625" style="8" customWidth="1"/>
    <col min="1800" max="1800" width="10.42578125" style="8" customWidth="1"/>
    <col min="1801" max="1801" width="4.5703125" style="8" customWidth="1"/>
    <col min="1802" max="1802" width="10.42578125" style="8" customWidth="1"/>
    <col min="1803" max="1806" width="0" style="8" hidden="1" customWidth="1"/>
    <col min="1807" max="1807" width="8.42578125" style="8" customWidth="1"/>
    <col min="1808" max="1808" width="8" style="8" customWidth="1"/>
    <col min="1809" max="1809" width="7.140625" style="8" customWidth="1"/>
    <col min="1810" max="1811" width="10.28515625" style="8" customWidth="1"/>
    <col min="1812" max="1812" width="0" style="8" hidden="1" customWidth="1"/>
    <col min="1813" max="1813" width="26.28515625" style="8" customWidth="1"/>
    <col min="1814" max="1814" width="13.140625" style="8" customWidth="1"/>
    <col min="1815" max="2047" width="9.140625" style="8"/>
    <col min="2048" max="2048" width="3.42578125" style="8" customWidth="1"/>
    <col min="2049" max="2049" width="7.140625" style="8" customWidth="1"/>
    <col min="2050" max="2050" width="13" style="8" customWidth="1"/>
    <col min="2051" max="2051" width="4.140625" style="8" customWidth="1"/>
    <col min="2052" max="2052" width="13.7109375" style="8" customWidth="1"/>
    <col min="2053" max="2053" width="5.42578125" style="8" customWidth="1"/>
    <col min="2054" max="2054" width="6.28515625" style="8" customWidth="1"/>
    <col min="2055" max="2055" width="3.28515625" style="8" customWidth="1"/>
    <col min="2056" max="2056" width="10.42578125" style="8" customWidth="1"/>
    <col min="2057" max="2057" width="4.5703125" style="8" customWidth="1"/>
    <col min="2058" max="2058" width="10.42578125" style="8" customWidth="1"/>
    <col min="2059" max="2062" width="0" style="8" hidden="1" customWidth="1"/>
    <col min="2063" max="2063" width="8.42578125" style="8" customWidth="1"/>
    <col min="2064" max="2064" width="8" style="8" customWidth="1"/>
    <col min="2065" max="2065" width="7.140625" style="8" customWidth="1"/>
    <col min="2066" max="2067" width="10.28515625" style="8" customWidth="1"/>
    <col min="2068" max="2068" width="0" style="8" hidden="1" customWidth="1"/>
    <col min="2069" max="2069" width="26.28515625" style="8" customWidth="1"/>
    <col min="2070" max="2070" width="13.140625" style="8" customWidth="1"/>
    <col min="2071" max="2303" width="9.140625" style="8"/>
    <col min="2304" max="2304" width="3.42578125" style="8" customWidth="1"/>
    <col min="2305" max="2305" width="7.140625" style="8" customWidth="1"/>
    <col min="2306" max="2306" width="13" style="8" customWidth="1"/>
    <col min="2307" max="2307" width="4.140625" style="8" customWidth="1"/>
    <col min="2308" max="2308" width="13.7109375" style="8" customWidth="1"/>
    <col min="2309" max="2309" width="5.42578125" style="8" customWidth="1"/>
    <col min="2310" max="2310" width="6.28515625" style="8" customWidth="1"/>
    <col min="2311" max="2311" width="3.28515625" style="8" customWidth="1"/>
    <col min="2312" max="2312" width="10.42578125" style="8" customWidth="1"/>
    <col min="2313" max="2313" width="4.5703125" style="8" customWidth="1"/>
    <col min="2314" max="2314" width="10.42578125" style="8" customWidth="1"/>
    <col min="2315" max="2318" width="0" style="8" hidden="1" customWidth="1"/>
    <col min="2319" max="2319" width="8.42578125" style="8" customWidth="1"/>
    <col min="2320" max="2320" width="8" style="8" customWidth="1"/>
    <col min="2321" max="2321" width="7.140625" style="8" customWidth="1"/>
    <col min="2322" max="2323" width="10.28515625" style="8" customWidth="1"/>
    <col min="2324" max="2324" width="0" style="8" hidden="1" customWidth="1"/>
    <col min="2325" max="2325" width="26.28515625" style="8" customWidth="1"/>
    <col min="2326" max="2326" width="13.140625" style="8" customWidth="1"/>
    <col min="2327" max="2559" width="9.140625" style="8"/>
    <col min="2560" max="2560" width="3.42578125" style="8" customWidth="1"/>
    <col min="2561" max="2561" width="7.140625" style="8" customWidth="1"/>
    <col min="2562" max="2562" width="13" style="8" customWidth="1"/>
    <col min="2563" max="2563" width="4.140625" style="8" customWidth="1"/>
    <col min="2564" max="2564" width="13.7109375" style="8" customWidth="1"/>
    <col min="2565" max="2565" width="5.42578125" style="8" customWidth="1"/>
    <col min="2566" max="2566" width="6.28515625" style="8" customWidth="1"/>
    <col min="2567" max="2567" width="3.28515625" style="8" customWidth="1"/>
    <col min="2568" max="2568" width="10.42578125" style="8" customWidth="1"/>
    <col min="2569" max="2569" width="4.5703125" style="8" customWidth="1"/>
    <col min="2570" max="2570" width="10.42578125" style="8" customWidth="1"/>
    <col min="2571" max="2574" width="0" style="8" hidden="1" customWidth="1"/>
    <col min="2575" max="2575" width="8.42578125" style="8" customWidth="1"/>
    <col min="2576" max="2576" width="8" style="8" customWidth="1"/>
    <col min="2577" max="2577" width="7.140625" style="8" customWidth="1"/>
    <col min="2578" max="2579" width="10.28515625" style="8" customWidth="1"/>
    <col min="2580" max="2580" width="0" style="8" hidden="1" customWidth="1"/>
    <col min="2581" max="2581" width="26.28515625" style="8" customWidth="1"/>
    <col min="2582" max="2582" width="13.140625" style="8" customWidth="1"/>
    <col min="2583" max="2815" width="9.140625" style="8"/>
    <col min="2816" max="2816" width="3.42578125" style="8" customWidth="1"/>
    <col min="2817" max="2817" width="7.140625" style="8" customWidth="1"/>
    <col min="2818" max="2818" width="13" style="8" customWidth="1"/>
    <col min="2819" max="2819" width="4.140625" style="8" customWidth="1"/>
    <col min="2820" max="2820" width="13.7109375" style="8" customWidth="1"/>
    <col min="2821" max="2821" width="5.42578125" style="8" customWidth="1"/>
    <col min="2822" max="2822" width="6.28515625" style="8" customWidth="1"/>
    <col min="2823" max="2823" width="3.28515625" style="8" customWidth="1"/>
    <col min="2824" max="2824" width="10.42578125" style="8" customWidth="1"/>
    <col min="2825" max="2825" width="4.5703125" style="8" customWidth="1"/>
    <col min="2826" max="2826" width="10.42578125" style="8" customWidth="1"/>
    <col min="2827" max="2830" width="0" style="8" hidden="1" customWidth="1"/>
    <col min="2831" max="2831" width="8.42578125" style="8" customWidth="1"/>
    <col min="2832" max="2832" width="8" style="8" customWidth="1"/>
    <col min="2833" max="2833" width="7.140625" style="8" customWidth="1"/>
    <col min="2834" max="2835" width="10.28515625" style="8" customWidth="1"/>
    <col min="2836" max="2836" width="0" style="8" hidden="1" customWidth="1"/>
    <col min="2837" max="2837" width="26.28515625" style="8" customWidth="1"/>
    <col min="2838" max="2838" width="13.140625" style="8" customWidth="1"/>
    <col min="2839" max="3071" width="9.140625" style="8"/>
    <col min="3072" max="3072" width="3.42578125" style="8" customWidth="1"/>
    <col min="3073" max="3073" width="7.140625" style="8" customWidth="1"/>
    <col min="3074" max="3074" width="13" style="8" customWidth="1"/>
    <col min="3075" max="3075" width="4.140625" style="8" customWidth="1"/>
    <col min="3076" max="3076" width="13.7109375" style="8" customWidth="1"/>
    <col min="3077" max="3077" width="5.42578125" style="8" customWidth="1"/>
    <col min="3078" max="3078" width="6.28515625" style="8" customWidth="1"/>
    <col min="3079" max="3079" width="3.28515625" style="8" customWidth="1"/>
    <col min="3080" max="3080" width="10.42578125" style="8" customWidth="1"/>
    <col min="3081" max="3081" width="4.5703125" style="8" customWidth="1"/>
    <col min="3082" max="3082" width="10.42578125" style="8" customWidth="1"/>
    <col min="3083" max="3086" width="0" style="8" hidden="1" customWidth="1"/>
    <col min="3087" max="3087" width="8.42578125" style="8" customWidth="1"/>
    <col min="3088" max="3088" width="8" style="8" customWidth="1"/>
    <col min="3089" max="3089" width="7.140625" style="8" customWidth="1"/>
    <col min="3090" max="3091" width="10.28515625" style="8" customWidth="1"/>
    <col min="3092" max="3092" width="0" style="8" hidden="1" customWidth="1"/>
    <col min="3093" max="3093" width="26.28515625" style="8" customWidth="1"/>
    <col min="3094" max="3094" width="13.140625" style="8" customWidth="1"/>
    <col min="3095" max="3327" width="9.140625" style="8"/>
    <col min="3328" max="3328" width="3.42578125" style="8" customWidth="1"/>
    <col min="3329" max="3329" width="7.140625" style="8" customWidth="1"/>
    <col min="3330" max="3330" width="13" style="8" customWidth="1"/>
    <col min="3331" max="3331" width="4.140625" style="8" customWidth="1"/>
    <col min="3332" max="3332" width="13.7109375" style="8" customWidth="1"/>
    <col min="3333" max="3333" width="5.42578125" style="8" customWidth="1"/>
    <col min="3334" max="3334" width="6.28515625" style="8" customWidth="1"/>
    <col min="3335" max="3335" width="3.28515625" style="8" customWidth="1"/>
    <col min="3336" max="3336" width="10.42578125" style="8" customWidth="1"/>
    <col min="3337" max="3337" width="4.5703125" style="8" customWidth="1"/>
    <col min="3338" max="3338" width="10.42578125" style="8" customWidth="1"/>
    <col min="3339" max="3342" width="0" style="8" hidden="1" customWidth="1"/>
    <col min="3343" max="3343" width="8.42578125" style="8" customWidth="1"/>
    <col min="3344" max="3344" width="8" style="8" customWidth="1"/>
    <col min="3345" max="3345" width="7.140625" style="8" customWidth="1"/>
    <col min="3346" max="3347" width="10.28515625" style="8" customWidth="1"/>
    <col min="3348" max="3348" width="0" style="8" hidden="1" customWidth="1"/>
    <col min="3349" max="3349" width="26.28515625" style="8" customWidth="1"/>
    <col min="3350" max="3350" width="13.140625" style="8" customWidth="1"/>
    <col min="3351" max="3583" width="9.140625" style="8"/>
    <col min="3584" max="3584" width="3.42578125" style="8" customWidth="1"/>
    <col min="3585" max="3585" width="7.140625" style="8" customWidth="1"/>
    <col min="3586" max="3586" width="13" style="8" customWidth="1"/>
    <col min="3587" max="3587" width="4.140625" style="8" customWidth="1"/>
    <col min="3588" max="3588" width="13.7109375" style="8" customWidth="1"/>
    <col min="3589" max="3589" width="5.42578125" style="8" customWidth="1"/>
    <col min="3590" max="3590" width="6.28515625" style="8" customWidth="1"/>
    <col min="3591" max="3591" width="3.28515625" style="8" customWidth="1"/>
    <col min="3592" max="3592" width="10.42578125" style="8" customWidth="1"/>
    <col min="3593" max="3593" width="4.5703125" style="8" customWidth="1"/>
    <col min="3594" max="3594" width="10.42578125" style="8" customWidth="1"/>
    <col min="3595" max="3598" width="0" style="8" hidden="1" customWidth="1"/>
    <col min="3599" max="3599" width="8.42578125" style="8" customWidth="1"/>
    <col min="3600" max="3600" width="8" style="8" customWidth="1"/>
    <col min="3601" max="3601" width="7.140625" style="8" customWidth="1"/>
    <col min="3602" max="3603" width="10.28515625" style="8" customWidth="1"/>
    <col min="3604" max="3604" width="0" style="8" hidden="1" customWidth="1"/>
    <col min="3605" max="3605" width="26.28515625" style="8" customWidth="1"/>
    <col min="3606" max="3606" width="13.140625" style="8" customWidth="1"/>
    <col min="3607" max="3839" width="9.140625" style="8"/>
    <col min="3840" max="3840" width="3.42578125" style="8" customWidth="1"/>
    <col min="3841" max="3841" width="7.140625" style="8" customWidth="1"/>
    <col min="3842" max="3842" width="13" style="8" customWidth="1"/>
    <col min="3843" max="3843" width="4.140625" style="8" customWidth="1"/>
    <col min="3844" max="3844" width="13.7109375" style="8" customWidth="1"/>
    <col min="3845" max="3845" width="5.42578125" style="8" customWidth="1"/>
    <col min="3846" max="3846" width="6.28515625" style="8" customWidth="1"/>
    <col min="3847" max="3847" width="3.28515625" style="8" customWidth="1"/>
    <col min="3848" max="3848" width="10.42578125" style="8" customWidth="1"/>
    <col min="3849" max="3849" width="4.5703125" style="8" customWidth="1"/>
    <col min="3850" max="3850" width="10.42578125" style="8" customWidth="1"/>
    <col min="3851" max="3854" width="0" style="8" hidden="1" customWidth="1"/>
    <col min="3855" max="3855" width="8.42578125" style="8" customWidth="1"/>
    <col min="3856" max="3856" width="8" style="8" customWidth="1"/>
    <col min="3857" max="3857" width="7.140625" style="8" customWidth="1"/>
    <col min="3858" max="3859" width="10.28515625" style="8" customWidth="1"/>
    <col min="3860" max="3860" width="0" style="8" hidden="1" customWidth="1"/>
    <col min="3861" max="3861" width="26.28515625" style="8" customWidth="1"/>
    <col min="3862" max="3862" width="13.140625" style="8" customWidth="1"/>
    <col min="3863" max="4095" width="9.140625" style="8"/>
    <col min="4096" max="4096" width="3.42578125" style="8" customWidth="1"/>
    <col min="4097" max="4097" width="7.140625" style="8" customWidth="1"/>
    <col min="4098" max="4098" width="13" style="8" customWidth="1"/>
    <col min="4099" max="4099" width="4.140625" style="8" customWidth="1"/>
    <col min="4100" max="4100" width="13.7109375" style="8" customWidth="1"/>
    <col min="4101" max="4101" width="5.42578125" style="8" customWidth="1"/>
    <col min="4102" max="4102" width="6.28515625" style="8" customWidth="1"/>
    <col min="4103" max="4103" width="3.28515625" style="8" customWidth="1"/>
    <col min="4104" max="4104" width="10.42578125" style="8" customWidth="1"/>
    <col min="4105" max="4105" width="4.5703125" style="8" customWidth="1"/>
    <col min="4106" max="4106" width="10.42578125" style="8" customWidth="1"/>
    <col min="4107" max="4110" width="0" style="8" hidden="1" customWidth="1"/>
    <col min="4111" max="4111" width="8.42578125" style="8" customWidth="1"/>
    <col min="4112" max="4112" width="8" style="8" customWidth="1"/>
    <col min="4113" max="4113" width="7.140625" style="8" customWidth="1"/>
    <col min="4114" max="4115" width="10.28515625" style="8" customWidth="1"/>
    <col min="4116" max="4116" width="0" style="8" hidden="1" customWidth="1"/>
    <col min="4117" max="4117" width="26.28515625" style="8" customWidth="1"/>
    <col min="4118" max="4118" width="13.140625" style="8" customWidth="1"/>
    <col min="4119" max="4351" width="9.140625" style="8"/>
    <col min="4352" max="4352" width="3.42578125" style="8" customWidth="1"/>
    <col min="4353" max="4353" width="7.140625" style="8" customWidth="1"/>
    <col min="4354" max="4354" width="13" style="8" customWidth="1"/>
    <col min="4355" max="4355" width="4.140625" style="8" customWidth="1"/>
    <col min="4356" max="4356" width="13.7109375" style="8" customWidth="1"/>
    <col min="4357" max="4357" width="5.42578125" style="8" customWidth="1"/>
    <col min="4358" max="4358" width="6.28515625" style="8" customWidth="1"/>
    <col min="4359" max="4359" width="3.28515625" style="8" customWidth="1"/>
    <col min="4360" max="4360" width="10.42578125" style="8" customWidth="1"/>
    <col min="4361" max="4361" width="4.5703125" style="8" customWidth="1"/>
    <col min="4362" max="4362" width="10.42578125" style="8" customWidth="1"/>
    <col min="4363" max="4366" width="0" style="8" hidden="1" customWidth="1"/>
    <col min="4367" max="4367" width="8.42578125" style="8" customWidth="1"/>
    <col min="4368" max="4368" width="8" style="8" customWidth="1"/>
    <col min="4369" max="4369" width="7.140625" style="8" customWidth="1"/>
    <col min="4370" max="4371" width="10.28515625" style="8" customWidth="1"/>
    <col min="4372" max="4372" width="0" style="8" hidden="1" customWidth="1"/>
    <col min="4373" max="4373" width="26.28515625" style="8" customWidth="1"/>
    <col min="4374" max="4374" width="13.140625" style="8" customWidth="1"/>
    <col min="4375" max="4607" width="9.140625" style="8"/>
    <col min="4608" max="4608" width="3.42578125" style="8" customWidth="1"/>
    <col min="4609" max="4609" width="7.140625" style="8" customWidth="1"/>
    <col min="4610" max="4610" width="13" style="8" customWidth="1"/>
    <col min="4611" max="4611" width="4.140625" style="8" customWidth="1"/>
    <col min="4612" max="4612" width="13.7109375" style="8" customWidth="1"/>
    <col min="4613" max="4613" width="5.42578125" style="8" customWidth="1"/>
    <col min="4614" max="4614" width="6.28515625" style="8" customWidth="1"/>
    <col min="4615" max="4615" width="3.28515625" style="8" customWidth="1"/>
    <col min="4616" max="4616" width="10.42578125" style="8" customWidth="1"/>
    <col min="4617" max="4617" width="4.5703125" style="8" customWidth="1"/>
    <col min="4618" max="4618" width="10.42578125" style="8" customWidth="1"/>
    <col min="4619" max="4622" width="0" style="8" hidden="1" customWidth="1"/>
    <col min="4623" max="4623" width="8.42578125" style="8" customWidth="1"/>
    <col min="4624" max="4624" width="8" style="8" customWidth="1"/>
    <col min="4625" max="4625" width="7.140625" style="8" customWidth="1"/>
    <col min="4626" max="4627" width="10.28515625" style="8" customWidth="1"/>
    <col min="4628" max="4628" width="0" style="8" hidden="1" customWidth="1"/>
    <col min="4629" max="4629" width="26.28515625" style="8" customWidth="1"/>
    <col min="4630" max="4630" width="13.140625" style="8" customWidth="1"/>
    <col min="4631" max="4863" width="9.140625" style="8"/>
    <col min="4864" max="4864" width="3.42578125" style="8" customWidth="1"/>
    <col min="4865" max="4865" width="7.140625" style="8" customWidth="1"/>
    <col min="4866" max="4866" width="13" style="8" customWidth="1"/>
    <col min="4867" max="4867" width="4.140625" style="8" customWidth="1"/>
    <col min="4868" max="4868" width="13.7109375" style="8" customWidth="1"/>
    <col min="4869" max="4869" width="5.42578125" style="8" customWidth="1"/>
    <col min="4870" max="4870" width="6.28515625" style="8" customWidth="1"/>
    <col min="4871" max="4871" width="3.28515625" style="8" customWidth="1"/>
    <col min="4872" max="4872" width="10.42578125" style="8" customWidth="1"/>
    <col min="4873" max="4873" width="4.5703125" style="8" customWidth="1"/>
    <col min="4874" max="4874" width="10.42578125" style="8" customWidth="1"/>
    <col min="4875" max="4878" width="0" style="8" hidden="1" customWidth="1"/>
    <col min="4879" max="4879" width="8.42578125" style="8" customWidth="1"/>
    <col min="4880" max="4880" width="8" style="8" customWidth="1"/>
    <col min="4881" max="4881" width="7.140625" style="8" customWidth="1"/>
    <col min="4882" max="4883" width="10.28515625" style="8" customWidth="1"/>
    <col min="4884" max="4884" width="0" style="8" hidden="1" customWidth="1"/>
    <col min="4885" max="4885" width="26.28515625" style="8" customWidth="1"/>
    <col min="4886" max="4886" width="13.140625" style="8" customWidth="1"/>
    <col min="4887" max="5119" width="9.140625" style="8"/>
    <col min="5120" max="5120" width="3.42578125" style="8" customWidth="1"/>
    <col min="5121" max="5121" width="7.140625" style="8" customWidth="1"/>
    <col min="5122" max="5122" width="13" style="8" customWidth="1"/>
    <col min="5123" max="5123" width="4.140625" style="8" customWidth="1"/>
    <col min="5124" max="5124" width="13.7109375" style="8" customWidth="1"/>
    <col min="5125" max="5125" width="5.42578125" style="8" customWidth="1"/>
    <col min="5126" max="5126" width="6.28515625" style="8" customWidth="1"/>
    <col min="5127" max="5127" width="3.28515625" style="8" customWidth="1"/>
    <col min="5128" max="5128" width="10.42578125" style="8" customWidth="1"/>
    <col min="5129" max="5129" width="4.5703125" style="8" customWidth="1"/>
    <col min="5130" max="5130" width="10.42578125" style="8" customWidth="1"/>
    <col min="5131" max="5134" width="0" style="8" hidden="1" customWidth="1"/>
    <col min="5135" max="5135" width="8.42578125" style="8" customWidth="1"/>
    <col min="5136" max="5136" width="8" style="8" customWidth="1"/>
    <col min="5137" max="5137" width="7.140625" style="8" customWidth="1"/>
    <col min="5138" max="5139" width="10.28515625" style="8" customWidth="1"/>
    <col min="5140" max="5140" width="0" style="8" hidden="1" customWidth="1"/>
    <col min="5141" max="5141" width="26.28515625" style="8" customWidth="1"/>
    <col min="5142" max="5142" width="13.140625" style="8" customWidth="1"/>
    <col min="5143" max="5375" width="9.140625" style="8"/>
    <col min="5376" max="5376" width="3.42578125" style="8" customWidth="1"/>
    <col min="5377" max="5377" width="7.140625" style="8" customWidth="1"/>
    <col min="5378" max="5378" width="13" style="8" customWidth="1"/>
    <col min="5379" max="5379" width="4.140625" style="8" customWidth="1"/>
    <col min="5380" max="5380" width="13.7109375" style="8" customWidth="1"/>
    <col min="5381" max="5381" width="5.42578125" style="8" customWidth="1"/>
    <col min="5382" max="5382" width="6.28515625" style="8" customWidth="1"/>
    <col min="5383" max="5383" width="3.28515625" style="8" customWidth="1"/>
    <col min="5384" max="5384" width="10.42578125" style="8" customWidth="1"/>
    <col min="5385" max="5385" width="4.5703125" style="8" customWidth="1"/>
    <col min="5386" max="5386" width="10.42578125" style="8" customWidth="1"/>
    <col min="5387" max="5390" width="0" style="8" hidden="1" customWidth="1"/>
    <col min="5391" max="5391" width="8.42578125" style="8" customWidth="1"/>
    <col min="5392" max="5392" width="8" style="8" customWidth="1"/>
    <col min="5393" max="5393" width="7.140625" style="8" customWidth="1"/>
    <col min="5394" max="5395" width="10.28515625" style="8" customWidth="1"/>
    <col min="5396" max="5396" width="0" style="8" hidden="1" customWidth="1"/>
    <col min="5397" max="5397" width="26.28515625" style="8" customWidth="1"/>
    <col min="5398" max="5398" width="13.140625" style="8" customWidth="1"/>
    <col min="5399" max="5631" width="9.140625" style="8"/>
    <col min="5632" max="5632" width="3.42578125" style="8" customWidth="1"/>
    <col min="5633" max="5633" width="7.140625" style="8" customWidth="1"/>
    <col min="5634" max="5634" width="13" style="8" customWidth="1"/>
    <col min="5635" max="5635" width="4.140625" style="8" customWidth="1"/>
    <col min="5636" max="5636" width="13.7109375" style="8" customWidth="1"/>
    <col min="5637" max="5637" width="5.42578125" style="8" customWidth="1"/>
    <col min="5638" max="5638" width="6.28515625" style="8" customWidth="1"/>
    <col min="5639" max="5639" width="3.28515625" style="8" customWidth="1"/>
    <col min="5640" max="5640" width="10.42578125" style="8" customWidth="1"/>
    <col min="5641" max="5641" width="4.5703125" style="8" customWidth="1"/>
    <col min="5642" max="5642" width="10.42578125" style="8" customWidth="1"/>
    <col min="5643" max="5646" width="0" style="8" hidden="1" customWidth="1"/>
    <col min="5647" max="5647" width="8.42578125" style="8" customWidth="1"/>
    <col min="5648" max="5648" width="8" style="8" customWidth="1"/>
    <col min="5649" max="5649" width="7.140625" style="8" customWidth="1"/>
    <col min="5650" max="5651" width="10.28515625" style="8" customWidth="1"/>
    <col min="5652" max="5652" width="0" style="8" hidden="1" customWidth="1"/>
    <col min="5653" max="5653" width="26.28515625" style="8" customWidth="1"/>
    <col min="5654" max="5654" width="13.140625" style="8" customWidth="1"/>
    <col min="5655" max="5887" width="9.140625" style="8"/>
    <col min="5888" max="5888" width="3.42578125" style="8" customWidth="1"/>
    <col min="5889" max="5889" width="7.140625" style="8" customWidth="1"/>
    <col min="5890" max="5890" width="13" style="8" customWidth="1"/>
    <col min="5891" max="5891" width="4.140625" style="8" customWidth="1"/>
    <col min="5892" max="5892" width="13.7109375" style="8" customWidth="1"/>
    <col min="5893" max="5893" width="5.42578125" style="8" customWidth="1"/>
    <col min="5894" max="5894" width="6.28515625" style="8" customWidth="1"/>
    <col min="5895" max="5895" width="3.28515625" style="8" customWidth="1"/>
    <col min="5896" max="5896" width="10.42578125" style="8" customWidth="1"/>
    <col min="5897" max="5897" width="4.5703125" style="8" customWidth="1"/>
    <col min="5898" max="5898" width="10.42578125" style="8" customWidth="1"/>
    <col min="5899" max="5902" width="0" style="8" hidden="1" customWidth="1"/>
    <col min="5903" max="5903" width="8.42578125" style="8" customWidth="1"/>
    <col min="5904" max="5904" width="8" style="8" customWidth="1"/>
    <col min="5905" max="5905" width="7.140625" style="8" customWidth="1"/>
    <col min="5906" max="5907" width="10.28515625" style="8" customWidth="1"/>
    <col min="5908" max="5908" width="0" style="8" hidden="1" customWidth="1"/>
    <col min="5909" max="5909" width="26.28515625" style="8" customWidth="1"/>
    <col min="5910" max="5910" width="13.140625" style="8" customWidth="1"/>
    <col min="5911" max="6143" width="9.140625" style="8"/>
    <col min="6144" max="6144" width="3.42578125" style="8" customWidth="1"/>
    <col min="6145" max="6145" width="7.140625" style="8" customWidth="1"/>
    <col min="6146" max="6146" width="13" style="8" customWidth="1"/>
    <col min="6147" max="6147" width="4.140625" style="8" customWidth="1"/>
    <col min="6148" max="6148" width="13.7109375" style="8" customWidth="1"/>
    <col min="6149" max="6149" width="5.42578125" style="8" customWidth="1"/>
    <col min="6150" max="6150" width="6.28515625" style="8" customWidth="1"/>
    <col min="6151" max="6151" width="3.28515625" style="8" customWidth="1"/>
    <col min="6152" max="6152" width="10.42578125" style="8" customWidth="1"/>
    <col min="6153" max="6153" width="4.5703125" style="8" customWidth="1"/>
    <col min="6154" max="6154" width="10.42578125" style="8" customWidth="1"/>
    <col min="6155" max="6158" width="0" style="8" hidden="1" customWidth="1"/>
    <col min="6159" max="6159" width="8.42578125" style="8" customWidth="1"/>
    <col min="6160" max="6160" width="8" style="8" customWidth="1"/>
    <col min="6161" max="6161" width="7.140625" style="8" customWidth="1"/>
    <col min="6162" max="6163" width="10.28515625" style="8" customWidth="1"/>
    <col min="6164" max="6164" width="0" style="8" hidden="1" customWidth="1"/>
    <col min="6165" max="6165" width="26.28515625" style="8" customWidth="1"/>
    <col min="6166" max="6166" width="13.140625" style="8" customWidth="1"/>
    <col min="6167" max="6399" width="9.140625" style="8"/>
    <col min="6400" max="6400" width="3.42578125" style="8" customWidth="1"/>
    <col min="6401" max="6401" width="7.140625" style="8" customWidth="1"/>
    <col min="6402" max="6402" width="13" style="8" customWidth="1"/>
    <col min="6403" max="6403" width="4.140625" style="8" customWidth="1"/>
    <col min="6404" max="6404" width="13.7109375" style="8" customWidth="1"/>
    <col min="6405" max="6405" width="5.42578125" style="8" customWidth="1"/>
    <col min="6406" max="6406" width="6.28515625" style="8" customWidth="1"/>
    <col min="6407" max="6407" width="3.28515625" style="8" customWidth="1"/>
    <col min="6408" max="6408" width="10.42578125" style="8" customWidth="1"/>
    <col min="6409" max="6409" width="4.5703125" style="8" customWidth="1"/>
    <col min="6410" max="6410" width="10.42578125" style="8" customWidth="1"/>
    <col min="6411" max="6414" width="0" style="8" hidden="1" customWidth="1"/>
    <col min="6415" max="6415" width="8.42578125" style="8" customWidth="1"/>
    <col min="6416" max="6416" width="8" style="8" customWidth="1"/>
    <col min="6417" max="6417" width="7.140625" style="8" customWidth="1"/>
    <col min="6418" max="6419" width="10.28515625" style="8" customWidth="1"/>
    <col min="6420" max="6420" width="0" style="8" hidden="1" customWidth="1"/>
    <col min="6421" max="6421" width="26.28515625" style="8" customWidth="1"/>
    <col min="6422" max="6422" width="13.140625" style="8" customWidth="1"/>
    <col min="6423" max="6655" width="9.140625" style="8"/>
    <col min="6656" max="6656" width="3.42578125" style="8" customWidth="1"/>
    <col min="6657" max="6657" width="7.140625" style="8" customWidth="1"/>
    <col min="6658" max="6658" width="13" style="8" customWidth="1"/>
    <col min="6659" max="6659" width="4.140625" style="8" customWidth="1"/>
    <col min="6660" max="6660" width="13.7109375" style="8" customWidth="1"/>
    <col min="6661" max="6661" width="5.42578125" style="8" customWidth="1"/>
    <col min="6662" max="6662" width="6.28515625" style="8" customWidth="1"/>
    <col min="6663" max="6663" width="3.28515625" style="8" customWidth="1"/>
    <col min="6664" max="6664" width="10.42578125" style="8" customWidth="1"/>
    <col min="6665" max="6665" width="4.5703125" style="8" customWidth="1"/>
    <col min="6666" max="6666" width="10.42578125" style="8" customWidth="1"/>
    <col min="6667" max="6670" width="0" style="8" hidden="1" customWidth="1"/>
    <col min="6671" max="6671" width="8.42578125" style="8" customWidth="1"/>
    <col min="6672" max="6672" width="8" style="8" customWidth="1"/>
    <col min="6673" max="6673" width="7.140625" style="8" customWidth="1"/>
    <col min="6674" max="6675" width="10.28515625" style="8" customWidth="1"/>
    <col min="6676" max="6676" width="0" style="8" hidden="1" customWidth="1"/>
    <col min="6677" max="6677" width="26.28515625" style="8" customWidth="1"/>
    <col min="6678" max="6678" width="13.140625" style="8" customWidth="1"/>
    <col min="6679" max="6911" width="9.140625" style="8"/>
    <col min="6912" max="6912" width="3.42578125" style="8" customWidth="1"/>
    <col min="6913" max="6913" width="7.140625" style="8" customWidth="1"/>
    <col min="6914" max="6914" width="13" style="8" customWidth="1"/>
    <col min="6915" max="6915" width="4.140625" style="8" customWidth="1"/>
    <col min="6916" max="6916" width="13.7109375" style="8" customWidth="1"/>
    <col min="6917" max="6917" width="5.42578125" style="8" customWidth="1"/>
    <col min="6918" max="6918" width="6.28515625" style="8" customWidth="1"/>
    <col min="6919" max="6919" width="3.28515625" style="8" customWidth="1"/>
    <col min="6920" max="6920" width="10.42578125" style="8" customWidth="1"/>
    <col min="6921" max="6921" width="4.5703125" style="8" customWidth="1"/>
    <col min="6922" max="6922" width="10.42578125" style="8" customWidth="1"/>
    <col min="6923" max="6926" width="0" style="8" hidden="1" customWidth="1"/>
    <col min="6927" max="6927" width="8.42578125" style="8" customWidth="1"/>
    <col min="6928" max="6928" width="8" style="8" customWidth="1"/>
    <col min="6929" max="6929" width="7.140625" style="8" customWidth="1"/>
    <col min="6930" max="6931" width="10.28515625" style="8" customWidth="1"/>
    <col min="6932" max="6932" width="0" style="8" hidden="1" customWidth="1"/>
    <col min="6933" max="6933" width="26.28515625" style="8" customWidth="1"/>
    <col min="6934" max="6934" width="13.140625" style="8" customWidth="1"/>
    <col min="6935" max="7167" width="9.140625" style="8"/>
    <col min="7168" max="7168" width="3.42578125" style="8" customWidth="1"/>
    <col min="7169" max="7169" width="7.140625" style="8" customWidth="1"/>
    <col min="7170" max="7170" width="13" style="8" customWidth="1"/>
    <col min="7171" max="7171" width="4.140625" style="8" customWidth="1"/>
    <col min="7172" max="7172" width="13.7109375" style="8" customWidth="1"/>
    <col min="7173" max="7173" width="5.42578125" style="8" customWidth="1"/>
    <col min="7174" max="7174" width="6.28515625" style="8" customWidth="1"/>
    <col min="7175" max="7175" width="3.28515625" style="8" customWidth="1"/>
    <col min="7176" max="7176" width="10.42578125" style="8" customWidth="1"/>
    <col min="7177" max="7177" width="4.5703125" style="8" customWidth="1"/>
    <col min="7178" max="7178" width="10.42578125" style="8" customWidth="1"/>
    <col min="7179" max="7182" width="0" style="8" hidden="1" customWidth="1"/>
    <col min="7183" max="7183" width="8.42578125" style="8" customWidth="1"/>
    <col min="7184" max="7184" width="8" style="8" customWidth="1"/>
    <col min="7185" max="7185" width="7.140625" style="8" customWidth="1"/>
    <col min="7186" max="7187" width="10.28515625" style="8" customWidth="1"/>
    <col min="7188" max="7188" width="0" style="8" hidden="1" customWidth="1"/>
    <col min="7189" max="7189" width="26.28515625" style="8" customWidth="1"/>
    <col min="7190" max="7190" width="13.140625" style="8" customWidth="1"/>
    <col min="7191" max="7423" width="9.140625" style="8"/>
    <col min="7424" max="7424" width="3.42578125" style="8" customWidth="1"/>
    <col min="7425" max="7425" width="7.140625" style="8" customWidth="1"/>
    <col min="7426" max="7426" width="13" style="8" customWidth="1"/>
    <col min="7427" max="7427" width="4.140625" style="8" customWidth="1"/>
    <col min="7428" max="7428" width="13.7109375" style="8" customWidth="1"/>
    <col min="7429" max="7429" width="5.42578125" style="8" customWidth="1"/>
    <col min="7430" max="7430" width="6.28515625" style="8" customWidth="1"/>
    <col min="7431" max="7431" width="3.28515625" style="8" customWidth="1"/>
    <col min="7432" max="7432" width="10.42578125" style="8" customWidth="1"/>
    <col min="7433" max="7433" width="4.5703125" style="8" customWidth="1"/>
    <col min="7434" max="7434" width="10.42578125" style="8" customWidth="1"/>
    <col min="7435" max="7438" width="0" style="8" hidden="1" customWidth="1"/>
    <col min="7439" max="7439" width="8.42578125" style="8" customWidth="1"/>
    <col min="7440" max="7440" width="8" style="8" customWidth="1"/>
    <col min="7441" max="7441" width="7.140625" style="8" customWidth="1"/>
    <col min="7442" max="7443" width="10.28515625" style="8" customWidth="1"/>
    <col min="7444" max="7444" width="0" style="8" hidden="1" customWidth="1"/>
    <col min="7445" max="7445" width="26.28515625" style="8" customWidth="1"/>
    <col min="7446" max="7446" width="13.140625" style="8" customWidth="1"/>
    <col min="7447" max="7679" width="9.140625" style="8"/>
    <col min="7680" max="7680" width="3.42578125" style="8" customWidth="1"/>
    <col min="7681" max="7681" width="7.140625" style="8" customWidth="1"/>
    <col min="7682" max="7682" width="13" style="8" customWidth="1"/>
    <col min="7683" max="7683" width="4.140625" style="8" customWidth="1"/>
    <col min="7684" max="7684" width="13.7109375" style="8" customWidth="1"/>
    <col min="7685" max="7685" width="5.42578125" style="8" customWidth="1"/>
    <col min="7686" max="7686" width="6.28515625" style="8" customWidth="1"/>
    <col min="7687" max="7687" width="3.28515625" style="8" customWidth="1"/>
    <col min="7688" max="7688" width="10.42578125" style="8" customWidth="1"/>
    <col min="7689" max="7689" width="4.5703125" style="8" customWidth="1"/>
    <col min="7690" max="7690" width="10.42578125" style="8" customWidth="1"/>
    <col min="7691" max="7694" width="0" style="8" hidden="1" customWidth="1"/>
    <col min="7695" max="7695" width="8.42578125" style="8" customWidth="1"/>
    <col min="7696" max="7696" width="8" style="8" customWidth="1"/>
    <col min="7697" max="7697" width="7.140625" style="8" customWidth="1"/>
    <col min="7698" max="7699" width="10.28515625" style="8" customWidth="1"/>
    <col min="7700" max="7700" width="0" style="8" hidden="1" customWidth="1"/>
    <col min="7701" max="7701" width="26.28515625" style="8" customWidth="1"/>
    <col min="7702" max="7702" width="13.140625" style="8" customWidth="1"/>
    <col min="7703" max="7935" width="9.140625" style="8"/>
    <col min="7936" max="7936" width="3.42578125" style="8" customWidth="1"/>
    <col min="7937" max="7937" width="7.140625" style="8" customWidth="1"/>
    <col min="7938" max="7938" width="13" style="8" customWidth="1"/>
    <col min="7939" max="7939" width="4.140625" style="8" customWidth="1"/>
    <col min="7940" max="7940" width="13.7109375" style="8" customWidth="1"/>
    <col min="7941" max="7941" width="5.42578125" style="8" customWidth="1"/>
    <col min="7942" max="7942" width="6.28515625" style="8" customWidth="1"/>
    <col min="7943" max="7943" width="3.28515625" style="8" customWidth="1"/>
    <col min="7944" max="7944" width="10.42578125" style="8" customWidth="1"/>
    <col min="7945" max="7945" width="4.5703125" style="8" customWidth="1"/>
    <col min="7946" max="7946" width="10.42578125" style="8" customWidth="1"/>
    <col min="7947" max="7950" width="0" style="8" hidden="1" customWidth="1"/>
    <col min="7951" max="7951" width="8.42578125" style="8" customWidth="1"/>
    <col min="7952" max="7952" width="8" style="8" customWidth="1"/>
    <col min="7953" max="7953" width="7.140625" style="8" customWidth="1"/>
    <col min="7954" max="7955" width="10.28515625" style="8" customWidth="1"/>
    <col min="7956" max="7956" width="0" style="8" hidden="1" customWidth="1"/>
    <col min="7957" max="7957" width="26.28515625" style="8" customWidth="1"/>
    <col min="7958" max="7958" width="13.140625" style="8" customWidth="1"/>
    <col min="7959" max="8191" width="9.140625" style="8"/>
    <col min="8192" max="8192" width="3.42578125" style="8" customWidth="1"/>
    <col min="8193" max="8193" width="7.140625" style="8" customWidth="1"/>
    <col min="8194" max="8194" width="13" style="8" customWidth="1"/>
    <col min="8195" max="8195" width="4.140625" style="8" customWidth="1"/>
    <col min="8196" max="8196" width="13.7109375" style="8" customWidth="1"/>
    <col min="8197" max="8197" width="5.42578125" style="8" customWidth="1"/>
    <col min="8198" max="8198" width="6.28515625" style="8" customWidth="1"/>
    <col min="8199" max="8199" width="3.28515625" style="8" customWidth="1"/>
    <col min="8200" max="8200" width="10.42578125" style="8" customWidth="1"/>
    <col min="8201" max="8201" width="4.5703125" style="8" customWidth="1"/>
    <col min="8202" max="8202" width="10.42578125" style="8" customWidth="1"/>
    <col min="8203" max="8206" width="0" style="8" hidden="1" customWidth="1"/>
    <col min="8207" max="8207" width="8.42578125" style="8" customWidth="1"/>
    <col min="8208" max="8208" width="8" style="8" customWidth="1"/>
    <col min="8209" max="8209" width="7.140625" style="8" customWidth="1"/>
    <col min="8210" max="8211" width="10.28515625" style="8" customWidth="1"/>
    <col min="8212" max="8212" width="0" style="8" hidden="1" customWidth="1"/>
    <col min="8213" max="8213" width="26.28515625" style="8" customWidth="1"/>
    <col min="8214" max="8214" width="13.140625" style="8" customWidth="1"/>
    <col min="8215" max="8447" width="9.140625" style="8"/>
    <col min="8448" max="8448" width="3.42578125" style="8" customWidth="1"/>
    <col min="8449" max="8449" width="7.140625" style="8" customWidth="1"/>
    <col min="8450" max="8450" width="13" style="8" customWidth="1"/>
    <col min="8451" max="8451" width="4.140625" style="8" customWidth="1"/>
    <col min="8452" max="8452" width="13.7109375" style="8" customWidth="1"/>
    <col min="8453" max="8453" width="5.42578125" style="8" customWidth="1"/>
    <col min="8454" max="8454" width="6.28515625" style="8" customWidth="1"/>
    <col min="8455" max="8455" width="3.28515625" style="8" customWidth="1"/>
    <col min="8456" max="8456" width="10.42578125" style="8" customWidth="1"/>
    <col min="8457" max="8457" width="4.5703125" style="8" customWidth="1"/>
    <col min="8458" max="8458" width="10.42578125" style="8" customWidth="1"/>
    <col min="8459" max="8462" width="0" style="8" hidden="1" customWidth="1"/>
    <col min="8463" max="8463" width="8.42578125" style="8" customWidth="1"/>
    <col min="8464" max="8464" width="8" style="8" customWidth="1"/>
    <col min="8465" max="8465" width="7.140625" style="8" customWidth="1"/>
    <col min="8466" max="8467" width="10.28515625" style="8" customWidth="1"/>
    <col min="8468" max="8468" width="0" style="8" hidden="1" customWidth="1"/>
    <col min="8469" max="8469" width="26.28515625" style="8" customWidth="1"/>
    <col min="8470" max="8470" width="13.140625" style="8" customWidth="1"/>
    <col min="8471" max="8703" width="9.140625" style="8"/>
    <col min="8704" max="8704" width="3.42578125" style="8" customWidth="1"/>
    <col min="8705" max="8705" width="7.140625" style="8" customWidth="1"/>
    <col min="8706" max="8706" width="13" style="8" customWidth="1"/>
    <col min="8707" max="8707" width="4.140625" style="8" customWidth="1"/>
    <col min="8708" max="8708" width="13.7109375" style="8" customWidth="1"/>
    <col min="8709" max="8709" width="5.42578125" style="8" customWidth="1"/>
    <col min="8710" max="8710" width="6.28515625" style="8" customWidth="1"/>
    <col min="8711" max="8711" width="3.28515625" style="8" customWidth="1"/>
    <col min="8712" max="8712" width="10.42578125" style="8" customWidth="1"/>
    <col min="8713" max="8713" width="4.5703125" style="8" customWidth="1"/>
    <col min="8714" max="8714" width="10.42578125" style="8" customWidth="1"/>
    <col min="8715" max="8718" width="0" style="8" hidden="1" customWidth="1"/>
    <col min="8719" max="8719" width="8.42578125" style="8" customWidth="1"/>
    <col min="8720" max="8720" width="8" style="8" customWidth="1"/>
    <col min="8721" max="8721" width="7.140625" style="8" customWidth="1"/>
    <col min="8722" max="8723" width="10.28515625" style="8" customWidth="1"/>
    <col min="8724" max="8724" width="0" style="8" hidden="1" customWidth="1"/>
    <col min="8725" max="8725" width="26.28515625" style="8" customWidth="1"/>
    <col min="8726" max="8726" width="13.140625" style="8" customWidth="1"/>
    <col min="8727" max="8959" width="9.140625" style="8"/>
    <col min="8960" max="8960" width="3.42578125" style="8" customWidth="1"/>
    <col min="8961" max="8961" width="7.140625" style="8" customWidth="1"/>
    <col min="8962" max="8962" width="13" style="8" customWidth="1"/>
    <col min="8963" max="8963" width="4.140625" style="8" customWidth="1"/>
    <col min="8964" max="8964" width="13.7109375" style="8" customWidth="1"/>
    <col min="8965" max="8965" width="5.42578125" style="8" customWidth="1"/>
    <col min="8966" max="8966" width="6.28515625" style="8" customWidth="1"/>
    <col min="8967" max="8967" width="3.28515625" style="8" customWidth="1"/>
    <col min="8968" max="8968" width="10.42578125" style="8" customWidth="1"/>
    <col min="8969" max="8969" width="4.5703125" style="8" customWidth="1"/>
    <col min="8970" max="8970" width="10.42578125" style="8" customWidth="1"/>
    <col min="8971" max="8974" width="0" style="8" hidden="1" customWidth="1"/>
    <col min="8975" max="8975" width="8.42578125" style="8" customWidth="1"/>
    <col min="8976" max="8976" width="8" style="8" customWidth="1"/>
    <col min="8977" max="8977" width="7.140625" style="8" customWidth="1"/>
    <col min="8978" max="8979" width="10.28515625" style="8" customWidth="1"/>
    <col min="8980" max="8980" width="0" style="8" hidden="1" customWidth="1"/>
    <col min="8981" max="8981" width="26.28515625" style="8" customWidth="1"/>
    <col min="8982" max="8982" width="13.140625" style="8" customWidth="1"/>
    <col min="8983" max="9215" width="9.140625" style="8"/>
    <col min="9216" max="9216" width="3.42578125" style="8" customWidth="1"/>
    <col min="9217" max="9217" width="7.140625" style="8" customWidth="1"/>
    <col min="9218" max="9218" width="13" style="8" customWidth="1"/>
    <col min="9219" max="9219" width="4.140625" style="8" customWidth="1"/>
    <col min="9220" max="9220" width="13.7109375" style="8" customWidth="1"/>
    <col min="9221" max="9221" width="5.42578125" style="8" customWidth="1"/>
    <col min="9222" max="9222" width="6.28515625" style="8" customWidth="1"/>
    <col min="9223" max="9223" width="3.28515625" style="8" customWidth="1"/>
    <col min="9224" max="9224" width="10.42578125" style="8" customWidth="1"/>
    <col min="9225" max="9225" width="4.5703125" style="8" customWidth="1"/>
    <col min="9226" max="9226" width="10.42578125" style="8" customWidth="1"/>
    <col min="9227" max="9230" width="0" style="8" hidden="1" customWidth="1"/>
    <col min="9231" max="9231" width="8.42578125" style="8" customWidth="1"/>
    <col min="9232" max="9232" width="8" style="8" customWidth="1"/>
    <col min="9233" max="9233" width="7.140625" style="8" customWidth="1"/>
    <col min="9234" max="9235" width="10.28515625" style="8" customWidth="1"/>
    <col min="9236" max="9236" width="0" style="8" hidden="1" customWidth="1"/>
    <col min="9237" max="9237" width="26.28515625" style="8" customWidth="1"/>
    <col min="9238" max="9238" width="13.140625" style="8" customWidth="1"/>
    <col min="9239" max="9471" width="9.140625" style="8"/>
    <col min="9472" max="9472" width="3.42578125" style="8" customWidth="1"/>
    <col min="9473" max="9473" width="7.140625" style="8" customWidth="1"/>
    <col min="9474" max="9474" width="13" style="8" customWidth="1"/>
    <col min="9475" max="9475" width="4.140625" style="8" customWidth="1"/>
    <col min="9476" max="9476" width="13.7109375" style="8" customWidth="1"/>
    <col min="9477" max="9477" width="5.42578125" style="8" customWidth="1"/>
    <col min="9478" max="9478" width="6.28515625" style="8" customWidth="1"/>
    <col min="9479" max="9479" width="3.28515625" style="8" customWidth="1"/>
    <col min="9480" max="9480" width="10.42578125" style="8" customWidth="1"/>
    <col min="9481" max="9481" width="4.5703125" style="8" customWidth="1"/>
    <col min="9482" max="9482" width="10.42578125" style="8" customWidth="1"/>
    <col min="9483" max="9486" width="0" style="8" hidden="1" customWidth="1"/>
    <col min="9487" max="9487" width="8.42578125" style="8" customWidth="1"/>
    <col min="9488" max="9488" width="8" style="8" customWidth="1"/>
    <col min="9489" max="9489" width="7.140625" style="8" customWidth="1"/>
    <col min="9490" max="9491" width="10.28515625" style="8" customWidth="1"/>
    <col min="9492" max="9492" width="0" style="8" hidden="1" customWidth="1"/>
    <col min="9493" max="9493" width="26.28515625" style="8" customWidth="1"/>
    <col min="9494" max="9494" width="13.140625" style="8" customWidth="1"/>
    <col min="9495" max="9727" width="9.140625" style="8"/>
    <col min="9728" max="9728" width="3.42578125" style="8" customWidth="1"/>
    <col min="9729" max="9729" width="7.140625" style="8" customWidth="1"/>
    <col min="9730" max="9730" width="13" style="8" customWidth="1"/>
    <col min="9731" max="9731" width="4.140625" style="8" customWidth="1"/>
    <col min="9732" max="9732" width="13.7109375" style="8" customWidth="1"/>
    <col min="9733" max="9733" width="5.42578125" style="8" customWidth="1"/>
    <col min="9734" max="9734" width="6.28515625" style="8" customWidth="1"/>
    <col min="9735" max="9735" width="3.28515625" style="8" customWidth="1"/>
    <col min="9736" max="9736" width="10.42578125" style="8" customWidth="1"/>
    <col min="9737" max="9737" width="4.5703125" style="8" customWidth="1"/>
    <col min="9738" max="9738" width="10.42578125" style="8" customWidth="1"/>
    <col min="9739" max="9742" width="0" style="8" hidden="1" customWidth="1"/>
    <col min="9743" max="9743" width="8.42578125" style="8" customWidth="1"/>
    <col min="9744" max="9744" width="8" style="8" customWidth="1"/>
    <col min="9745" max="9745" width="7.140625" style="8" customWidth="1"/>
    <col min="9746" max="9747" width="10.28515625" style="8" customWidth="1"/>
    <col min="9748" max="9748" width="0" style="8" hidden="1" customWidth="1"/>
    <col min="9749" max="9749" width="26.28515625" style="8" customWidth="1"/>
    <col min="9750" max="9750" width="13.140625" style="8" customWidth="1"/>
    <col min="9751" max="9983" width="9.140625" style="8"/>
    <col min="9984" max="9984" width="3.42578125" style="8" customWidth="1"/>
    <col min="9985" max="9985" width="7.140625" style="8" customWidth="1"/>
    <col min="9986" max="9986" width="13" style="8" customWidth="1"/>
    <col min="9987" max="9987" width="4.140625" style="8" customWidth="1"/>
    <col min="9988" max="9988" width="13.7109375" style="8" customWidth="1"/>
    <col min="9989" max="9989" width="5.42578125" style="8" customWidth="1"/>
    <col min="9990" max="9990" width="6.28515625" style="8" customWidth="1"/>
    <col min="9991" max="9991" width="3.28515625" style="8" customWidth="1"/>
    <col min="9992" max="9992" width="10.42578125" style="8" customWidth="1"/>
    <col min="9993" max="9993" width="4.5703125" style="8" customWidth="1"/>
    <col min="9994" max="9994" width="10.42578125" style="8" customWidth="1"/>
    <col min="9995" max="9998" width="0" style="8" hidden="1" customWidth="1"/>
    <col min="9999" max="9999" width="8.42578125" style="8" customWidth="1"/>
    <col min="10000" max="10000" width="8" style="8" customWidth="1"/>
    <col min="10001" max="10001" width="7.140625" style="8" customWidth="1"/>
    <col min="10002" max="10003" width="10.28515625" style="8" customWidth="1"/>
    <col min="10004" max="10004" width="0" style="8" hidden="1" customWidth="1"/>
    <col min="10005" max="10005" width="26.28515625" style="8" customWidth="1"/>
    <col min="10006" max="10006" width="13.140625" style="8" customWidth="1"/>
    <col min="10007" max="10239" width="9.140625" style="8"/>
    <col min="10240" max="10240" width="3.42578125" style="8" customWidth="1"/>
    <col min="10241" max="10241" width="7.140625" style="8" customWidth="1"/>
    <col min="10242" max="10242" width="13" style="8" customWidth="1"/>
    <col min="10243" max="10243" width="4.140625" style="8" customWidth="1"/>
    <col min="10244" max="10244" width="13.7109375" style="8" customWidth="1"/>
    <col min="10245" max="10245" width="5.42578125" style="8" customWidth="1"/>
    <col min="10246" max="10246" width="6.28515625" style="8" customWidth="1"/>
    <col min="10247" max="10247" width="3.28515625" style="8" customWidth="1"/>
    <col min="10248" max="10248" width="10.42578125" style="8" customWidth="1"/>
    <col min="10249" max="10249" width="4.5703125" style="8" customWidth="1"/>
    <col min="10250" max="10250" width="10.42578125" style="8" customWidth="1"/>
    <col min="10251" max="10254" width="0" style="8" hidden="1" customWidth="1"/>
    <col min="10255" max="10255" width="8.42578125" style="8" customWidth="1"/>
    <col min="10256" max="10256" width="8" style="8" customWidth="1"/>
    <col min="10257" max="10257" width="7.140625" style="8" customWidth="1"/>
    <col min="10258" max="10259" width="10.28515625" style="8" customWidth="1"/>
    <col min="10260" max="10260" width="0" style="8" hidden="1" customWidth="1"/>
    <col min="10261" max="10261" width="26.28515625" style="8" customWidth="1"/>
    <col min="10262" max="10262" width="13.140625" style="8" customWidth="1"/>
    <col min="10263" max="10495" width="9.140625" style="8"/>
    <col min="10496" max="10496" width="3.42578125" style="8" customWidth="1"/>
    <col min="10497" max="10497" width="7.140625" style="8" customWidth="1"/>
    <col min="10498" max="10498" width="13" style="8" customWidth="1"/>
    <col min="10499" max="10499" width="4.140625" style="8" customWidth="1"/>
    <col min="10500" max="10500" width="13.7109375" style="8" customWidth="1"/>
    <col min="10501" max="10501" width="5.42578125" style="8" customWidth="1"/>
    <col min="10502" max="10502" width="6.28515625" style="8" customWidth="1"/>
    <col min="10503" max="10503" width="3.28515625" style="8" customWidth="1"/>
    <col min="10504" max="10504" width="10.42578125" style="8" customWidth="1"/>
    <col min="10505" max="10505" width="4.5703125" style="8" customWidth="1"/>
    <col min="10506" max="10506" width="10.42578125" style="8" customWidth="1"/>
    <col min="10507" max="10510" width="0" style="8" hidden="1" customWidth="1"/>
    <col min="10511" max="10511" width="8.42578125" style="8" customWidth="1"/>
    <col min="10512" max="10512" width="8" style="8" customWidth="1"/>
    <col min="10513" max="10513" width="7.140625" style="8" customWidth="1"/>
    <col min="10514" max="10515" width="10.28515625" style="8" customWidth="1"/>
    <col min="10516" max="10516" width="0" style="8" hidden="1" customWidth="1"/>
    <col min="10517" max="10517" width="26.28515625" style="8" customWidth="1"/>
    <col min="10518" max="10518" width="13.140625" style="8" customWidth="1"/>
    <col min="10519" max="10751" width="9.140625" style="8"/>
    <col min="10752" max="10752" width="3.42578125" style="8" customWidth="1"/>
    <col min="10753" max="10753" width="7.140625" style="8" customWidth="1"/>
    <col min="10754" max="10754" width="13" style="8" customWidth="1"/>
    <col min="10755" max="10755" width="4.140625" style="8" customWidth="1"/>
    <col min="10756" max="10756" width="13.7109375" style="8" customWidth="1"/>
    <col min="10757" max="10757" width="5.42578125" style="8" customWidth="1"/>
    <col min="10758" max="10758" width="6.28515625" style="8" customWidth="1"/>
    <col min="10759" max="10759" width="3.28515625" style="8" customWidth="1"/>
    <col min="10760" max="10760" width="10.42578125" style="8" customWidth="1"/>
    <col min="10761" max="10761" width="4.5703125" style="8" customWidth="1"/>
    <col min="10762" max="10762" width="10.42578125" style="8" customWidth="1"/>
    <col min="10763" max="10766" width="0" style="8" hidden="1" customWidth="1"/>
    <col min="10767" max="10767" width="8.42578125" style="8" customWidth="1"/>
    <col min="10768" max="10768" width="8" style="8" customWidth="1"/>
    <col min="10769" max="10769" width="7.140625" style="8" customWidth="1"/>
    <col min="10770" max="10771" width="10.28515625" style="8" customWidth="1"/>
    <col min="10772" max="10772" width="0" style="8" hidden="1" customWidth="1"/>
    <col min="10773" max="10773" width="26.28515625" style="8" customWidth="1"/>
    <col min="10774" max="10774" width="13.140625" style="8" customWidth="1"/>
    <col min="10775" max="11007" width="9.140625" style="8"/>
    <col min="11008" max="11008" width="3.42578125" style="8" customWidth="1"/>
    <col min="11009" max="11009" width="7.140625" style="8" customWidth="1"/>
    <col min="11010" max="11010" width="13" style="8" customWidth="1"/>
    <col min="11011" max="11011" width="4.140625" style="8" customWidth="1"/>
    <col min="11012" max="11012" width="13.7109375" style="8" customWidth="1"/>
    <col min="11013" max="11013" width="5.42578125" style="8" customWidth="1"/>
    <col min="11014" max="11014" width="6.28515625" style="8" customWidth="1"/>
    <col min="11015" max="11015" width="3.28515625" style="8" customWidth="1"/>
    <col min="11016" max="11016" width="10.42578125" style="8" customWidth="1"/>
    <col min="11017" max="11017" width="4.5703125" style="8" customWidth="1"/>
    <col min="11018" max="11018" width="10.42578125" style="8" customWidth="1"/>
    <col min="11019" max="11022" width="0" style="8" hidden="1" customWidth="1"/>
    <col min="11023" max="11023" width="8.42578125" style="8" customWidth="1"/>
    <col min="11024" max="11024" width="8" style="8" customWidth="1"/>
    <col min="11025" max="11025" width="7.140625" style="8" customWidth="1"/>
    <col min="11026" max="11027" width="10.28515625" style="8" customWidth="1"/>
    <col min="11028" max="11028" width="0" style="8" hidden="1" customWidth="1"/>
    <col min="11029" max="11029" width="26.28515625" style="8" customWidth="1"/>
    <col min="11030" max="11030" width="13.140625" style="8" customWidth="1"/>
    <col min="11031" max="11263" width="9.140625" style="8"/>
    <col min="11264" max="11264" width="3.42578125" style="8" customWidth="1"/>
    <col min="11265" max="11265" width="7.140625" style="8" customWidth="1"/>
    <col min="11266" max="11266" width="13" style="8" customWidth="1"/>
    <col min="11267" max="11267" width="4.140625" style="8" customWidth="1"/>
    <col min="11268" max="11268" width="13.7109375" style="8" customWidth="1"/>
    <col min="11269" max="11269" width="5.42578125" style="8" customWidth="1"/>
    <col min="11270" max="11270" width="6.28515625" style="8" customWidth="1"/>
    <col min="11271" max="11271" width="3.28515625" style="8" customWidth="1"/>
    <col min="11272" max="11272" width="10.42578125" style="8" customWidth="1"/>
    <col min="11273" max="11273" width="4.5703125" style="8" customWidth="1"/>
    <col min="11274" max="11274" width="10.42578125" style="8" customWidth="1"/>
    <col min="11275" max="11278" width="0" style="8" hidden="1" customWidth="1"/>
    <col min="11279" max="11279" width="8.42578125" style="8" customWidth="1"/>
    <col min="11280" max="11280" width="8" style="8" customWidth="1"/>
    <col min="11281" max="11281" width="7.140625" style="8" customWidth="1"/>
    <col min="11282" max="11283" width="10.28515625" style="8" customWidth="1"/>
    <col min="11284" max="11284" width="0" style="8" hidden="1" customWidth="1"/>
    <col min="11285" max="11285" width="26.28515625" style="8" customWidth="1"/>
    <col min="11286" max="11286" width="13.140625" style="8" customWidth="1"/>
    <col min="11287" max="11519" width="9.140625" style="8"/>
    <col min="11520" max="11520" width="3.42578125" style="8" customWidth="1"/>
    <col min="11521" max="11521" width="7.140625" style="8" customWidth="1"/>
    <col min="11522" max="11522" width="13" style="8" customWidth="1"/>
    <col min="11523" max="11523" width="4.140625" style="8" customWidth="1"/>
    <col min="11524" max="11524" width="13.7109375" style="8" customWidth="1"/>
    <col min="11525" max="11525" width="5.42578125" style="8" customWidth="1"/>
    <col min="11526" max="11526" width="6.28515625" style="8" customWidth="1"/>
    <col min="11527" max="11527" width="3.28515625" style="8" customWidth="1"/>
    <col min="11528" max="11528" width="10.42578125" style="8" customWidth="1"/>
    <col min="11529" max="11529" width="4.5703125" style="8" customWidth="1"/>
    <col min="11530" max="11530" width="10.42578125" style="8" customWidth="1"/>
    <col min="11531" max="11534" width="0" style="8" hidden="1" customWidth="1"/>
    <col min="11535" max="11535" width="8.42578125" style="8" customWidth="1"/>
    <col min="11536" max="11536" width="8" style="8" customWidth="1"/>
    <col min="11537" max="11537" width="7.140625" style="8" customWidth="1"/>
    <col min="11538" max="11539" width="10.28515625" style="8" customWidth="1"/>
    <col min="11540" max="11540" width="0" style="8" hidden="1" customWidth="1"/>
    <col min="11541" max="11541" width="26.28515625" style="8" customWidth="1"/>
    <col min="11542" max="11542" width="13.140625" style="8" customWidth="1"/>
    <col min="11543" max="11775" width="9.140625" style="8"/>
    <col min="11776" max="11776" width="3.42578125" style="8" customWidth="1"/>
    <col min="11777" max="11777" width="7.140625" style="8" customWidth="1"/>
    <col min="11778" max="11778" width="13" style="8" customWidth="1"/>
    <col min="11779" max="11779" width="4.140625" style="8" customWidth="1"/>
    <col min="11780" max="11780" width="13.7109375" style="8" customWidth="1"/>
    <col min="11781" max="11781" width="5.42578125" style="8" customWidth="1"/>
    <col min="11782" max="11782" width="6.28515625" style="8" customWidth="1"/>
    <col min="11783" max="11783" width="3.28515625" style="8" customWidth="1"/>
    <col min="11784" max="11784" width="10.42578125" style="8" customWidth="1"/>
    <col min="11785" max="11785" width="4.5703125" style="8" customWidth="1"/>
    <col min="11786" max="11786" width="10.42578125" style="8" customWidth="1"/>
    <col min="11787" max="11790" width="0" style="8" hidden="1" customWidth="1"/>
    <col min="11791" max="11791" width="8.42578125" style="8" customWidth="1"/>
    <col min="11792" max="11792" width="8" style="8" customWidth="1"/>
    <col min="11793" max="11793" width="7.140625" style="8" customWidth="1"/>
    <col min="11794" max="11795" width="10.28515625" style="8" customWidth="1"/>
    <col min="11796" max="11796" width="0" style="8" hidden="1" customWidth="1"/>
    <col min="11797" max="11797" width="26.28515625" style="8" customWidth="1"/>
    <col min="11798" max="11798" width="13.140625" style="8" customWidth="1"/>
    <col min="11799" max="12031" width="9.140625" style="8"/>
    <col min="12032" max="12032" width="3.42578125" style="8" customWidth="1"/>
    <col min="12033" max="12033" width="7.140625" style="8" customWidth="1"/>
    <col min="12034" max="12034" width="13" style="8" customWidth="1"/>
    <col min="12035" max="12035" width="4.140625" style="8" customWidth="1"/>
    <col min="12036" max="12036" width="13.7109375" style="8" customWidth="1"/>
    <col min="12037" max="12037" width="5.42578125" style="8" customWidth="1"/>
    <col min="12038" max="12038" width="6.28515625" style="8" customWidth="1"/>
    <col min="12039" max="12039" width="3.28515625" style="8" customWidth="1"/>
    <col min="12040" max="12040" width="10.42578125" style="8" customWidth="1"/>
    <col min="12041" max="12041" width="4.5703125" style="8" customWidth="1"/>
    <col min="12042" max="12042" width="10.42578125" style="8" customWidth="1"/>
    <col min="12043" max="12046" width="0" style="8" hidden="1" customWidth="1"/>
    <col min="12047" max="12047" width="8.42578125" style="8" customWidth="1"/>
    <col min="12048" max="12048" width="8" style="8" customWidth="1"/>
    <col min="12049" max="12049" width="7.140625" style="8" customWidth="1"/>
    <col min="12050" max="12051" width="10.28515625" style="8" customWidth="1"/>
    <col min="12052" max="12052" width="0" style="8" hidden="1" customWidth="1"/>
    <col min="12053" max="12053" width="26.28515625" style="8" customWidth="1"/>
    <col min="12054" max="12054" width="13.140625" style="8" customWidth="1"/>
    <col min="12055" max="12287" width="9.140625" style="8"/>
    <col min="12288" max="12288" width="3.42578125" style="8" customWidth="1"/>
    <col min="12289" max="12289" width="7.140625" style="8" customWidth="1"/>
    <col min="12290" max="12290" width="13" style="8" customWidth="1"/>
    <col min="12291" max="12291" width="4.140625" style="8" customWidth="1"/>
    <col min="12292" max="12292" width="13.7109375" style="8" customWidth="1"/>
    <col min="12293" max="12293" width="5.42578125" style="8" customWidth="1"/>
    <col min="12294" max="12294" width="6.28515625" style="8" customWidth="1"/>
    <col min="12295" max="12295" width="3.28515625" style="8" customWidth="1"/>
    <col min="12296" max="12296" width="10.42578125" style="8" customWidth="1"/>
    <col min="12297" max="12297" width="4.5703125" style="8" customWidth="1"/>
    <col min="12298" max="12298" width="10.42578125" style="8" customWidth="1"/>
    <col min="12299" max="12302" width="0" style="8" hidden="1" customWidth="1"/>
    <col min="12303" max="12303" width="8.42578125" style="8" customWidth="1"/>
    <col min="12304" max="12304" width="8" style="8" customWidth="1"/>
    <col min="12305" max="12305" width="7.140625" style="8" customWidth="1"/>
    <col min="12306" max="12307" width="10.28515625" style="8" customWidth="1"/>
    <col min="12308" max="12308" width="0" style="8" hidden="1" customWidth="1"/>
    <col min="12309" max="12309" width="26.28515625" style="8" customWidth="1"/>
    <col min="12310" max="12310" width="13.140625" style="8" customWidth="1"/>
    <col min="12311" max="12543" width="9.140625" style="8"/>
    <col min="12544" max="12544" width="3.42578125" style="8" customWidth="1"/>
    <col min="12545" max="12545" width="7.140625" style="8" customWidth="1"/>
    <col min="12546" max="12546" width="13" style="8" customWidth="1"/>
    <col min="12547" max="12547" width="4.140625" style="8" customWidth="1"/>
    <col min="12548" max="12548" width="13.7109375" style="8" customWidth="1"/>
    <col min="12549" max="12549" width="5.42578125" style="8" customWidth="1"/>
    <col min="12550" max="12550" width="6.28515625" style="8" customWidth="1"/>
    <col min="12551" max="12551" width="3.28515625" style="8" customWidth="1"/>
    <col min="12552" max="12552" width="10.42578125" style="8" customWidth="1"/>
    <col min="12553" max="12553" width="4.5703125" style="8" customWidth="1"/>
    <col min="12554" max="12554" width="10.42578125" style="8" customWidth="1"/>
    <col min="12555" max="12558" width="0" style="8" hidden="1" customWidth="1"/>
    <col min="12559" max="12559" width="8.42578125" style="8" customWidth="1"/>
    <col min="12560" max="12560" width="8" style="8" customWidth="1"/>
    <col min="12561" max="12561" width="7.140625" style="8" customWidth="1"/>
    <col min="12562" max="12563" width="10.28515625" style="8" customWidth="1"/>
    <col min="12564" max="12564" width="0" style="8" hidden="1" customWidth="1"/>
    <col min="12565" max="12565" width="26.28515625" style="8" customWidth="1"/>
    <col min="12566" max="12566" width="13.140625" style="8" customWidth="1"/>
    <col min="12567" max="12799" width="9.140625" style="8"/>
    <col min="12800" max="12800" width="3.42578125" style="8" customWidth="1"/>
    <col min="12801" max="12801" width="7.140625" style="8" customWidth="1"/>
    <col min="12802" max="12802" width="13" style="8" customWidth="1"/>
    <col min="12803" max="12803" width="4.140625" style="8" customWidth="1"/>
    <col min="12804" max="12804" width="13.7109375" style="8" customWidth="1"/>
    <col min="12805" max="12805" width="5.42578125" style="8" customWidth="1"/>
    <col min="12806" max="12806" width="6.28515625" style="8" customWidth="1"/>
    <col min="12807" max="12807" width="3.28515625" style="8" customWidth="1"/>
    <col min="12808" max="12808" width="10.42578125" style="8" customWidth="1"/>
    <col min="12809" max="12809" width="4.5703125" style="8" customWidth="1"/>
    <col min="12810" max="12810" width="10.42578125" style="8" customWidth="1"/>
    <col min="12811" max="12814" width="0" style="8" hidden="1" customWidth="1"/>
    <col min="12815" max="12815" width="8.42578125" style="8" customWidth="1"/>
    <col min="12816" max="12816" width="8" style="8" customWidth="1"/>
    <col min="12817" max="12817" width="7.140625" style="8" customWidth="1"/>
    <col min="12818" max="12819" width="10.28515625" style="8" customWidth="1"/>
    <col min="12820" max="12820" width="0" style="8" hidden="1" customWidth="1"/>
    <col min="12821" max="12821" width="26.28515625" style="8" customWidth="1"/>
    <col min="12822" max="12822" width="13.140625" style="8" customWidth="1"/>
    <col min="12823" max="13055" width="9.140625" style="8"/>
    <col min="13056" max="13056" width="3.42578125" style="8" customWidth="1"/>
    <col min="13057" max="13057" width="7.140625" style="8" customWidth="1"/>
    <col min="13058" max="13058" width="13" style="8" customWidth="1"/>
    <col min="13059" max="13059" width="4.140625" style="8" customWidth="1"/>
    <col min="13060" max="13060" width="13.7109375" style="8" customWidth="1"/>
    <col min="13061" max="13061" width="5.42578125" style="8" customWidth="1"/>
    <col min="13062" max="13062" width="6.28515625" style="8" customWidth="1"/>
    <col min="13063" max="13063" width="3.28515625" style="8" customWidth="1"/>
    <col min="13064" max="13064" width="10.42578125" style="8" customWidth="1"/>
    <col min="13065" max="13065" width="4.5703125" style="8" customWidth="1"/>
    <col min="13066" max="13066" width="10.42578125" style="8" customWidth="1"/>
    <col min="13067" max="13070" width="0" style="8" hidden="1" customWidth="1"/>
    <col min="13071" max="13071" width="8.42578125" style="8" customWidth="1"/>
    <col min="13072" max="13072" width="8" style="8" customWidth="1"/>
    <col min="13073" max="13073" width="7.140625" style="8" customWidth="1"/>
    <col min="13074" max="13075" width="10.28515625" style="8" customWidth="1"/>
    <col min="13076" max="13076" width="0" style="8" hidden="1" customWidth="1"/>
    <col min="13077" max="13077" width="26.28515625" style="8" customWidth="1"/>
    <col min="13078" max="13078" width="13.140625" style="8" customWidth="1"/>
    <col min="13079" max="13311" width="9.140625" style="8"/>
    <col min="13312" max="13312" width="3.42578125" style="8" customWidth="1"/>
    <col min="13313" max="13313" width="7.140625" style="8" customWidth="1"/>
    <col min="13314" max="13314" width="13" style="8" customWidth="1"/>
    <col min="13315" max="13315" width="4.140625" style="8" customWidth="1"/>
    <col min="13316" max="13316" width="13.7109375" style="8" customWidth="1"/>
    <col min="13317" max="13317" width="5.42578125" style="8" customWidth="1"/>
    <col min="13318" max="13318" width="6.28515625" style="8" customWidth="1"/>
    <col min="13319" max="13319" width="3.28515625" style="8" customWidth="1"/>
    <col min="13320" max="13320" width="10.42578125" style="8" customWidth="1"/>
    <col min="13321" max="13321" width="4.5703125" style="8" customWidth="1"/>
    <col min="13322" max="13322" width="10.42578125" style="8" customWidth="1"/>
    <col min="13323" max="13326" width="0" style="8" hidden="1" customWidth="1"/>
    <col min="13327" max="13327" width="8.42578125" style="8" customWidth="1"/>
    <col min="13328" max="13328" width="8" style="8" customWidth="1"/>
    <col min="13329" max="13329" width="7.140625" style="8" customWidth="1"/>
    <col min="13330" max="13331" width="10.28515625" style="8" customWidth="1"/>
    <col min="13332" max="13332" width="0" style="8" hidden="1" customWidth="1"/>
    <col min="13333" max="13333" width="26.28515625" style="8" customWidth="1"/>
    <col min="13334" max="13334" width="13.140625" style="8" customWidth="1"/>
    <col min="13335" max="13567" width="9.140625" style="8"/>
    <col min="13568" max="13568" width="3.42578125" style="8" customWidth="1"/>
    <col min="13569" max="13569" width="7.140625" style="8" customWidth="1"/>
    <col min="13570" max="13570" width="13" style="8" customWidth="1"/>
    <col min="13571" max="13571" width="4.140625" style="8" customWidth="1"/>
    <col min="13572" max="13572" width="13.7109375" style="8" customWidth="1"/>
    <col min="13573" max="13573" width="5.42578125" style="8" customWidth="1"/>
    <col min="13574" max="13574" width="6.28515625" style="8" customWidth="1"/>
    <col min="13575" max="13575" width="3.28515625" style="8" customWidth="1"/>
    <col min="13576" max="13576" width="10.42578125" style="8" customWidth="1"/>
    <col min="13577" max="13577" width="4.5703125" style="8" customWidth="1"/>
    <col min="13578" max="13578" width="10.42578125" style="8" customWidth="1"/>
    <col min="13579" max="13582" width="0" style="8" hidden="1" customWidth="1"/>
    <col min="13583" max="13583" width="8.42578125" style="8" customWidth="1"/>
    <col min="13584" max="13584" width="8" style="8" customWidth="1"/>
    <col min="13585" max="13585" width="7.140625" style="8" customWidth="1"/>
    <col min="13586" max="13587" width="10.28515625" style="8" customWidth="1"/>
    <col min="13588" max="13588" width="0" style="8" hidden="1" customWidth="1"/>
    <col min="13589" max="13589" width="26.28515625" style="8" customWidth="1"/>
    <col min="13590" max="13590" width="13.140625" style="8" customWidth="1"/>
    <col min="13591" max="13823" width="9.140625" style="8"/>
    <col min="13824" max="13824" width="3.42578125" style="8" customWidth="1"/>
    <col min="13825" max="13825" width="7.140625" style="8" customWidth="1"/>
    <col min="13826" max="13826" width="13" style="8" customWidth="1"/>
    <col min="13827" max="13827" width="4.140625" style="8" customWidth="1"/>
    <col min="13828" max="13828" width="13.7109375" style="8" customWidth="1"/>
    <col min="13829" max="13829" width="5.42578125" style="8" customWidth="1"/>
    <col min="13830" max="13830" width="6.28515625" style="8" customWidth="1"/>
    <col min="13831" max="13831" width="3.28515625" style="8" customWidth="1"/>
    <col min="13832" max="13832" width="10.42578125" style="8" customWidth="1"/>
    <col min="13833" max="13833" width="4.5703125" style="8" customWidth="1"/>
    <col min="13834" max="13834" width="10.42578125" style="8" customWidth="1"/>
    <col min="13835" max="13838" width="0" style="8" hidden="1" customWidth="1"/>
    <col min="13839" max="13839" width="8.42578125" style="8" customWidth="1"/>
    <col min="13840" max="13840" width="8" style="8" customWidth="1"/>
    <col min="13841" max="13841" width="7.140625" style="8" customWidth="1"/>
    <col min="13842" max="13843" width="10.28515625" style="8" customWidth="1"/>
    <col min="13844" max="13844" width="0" style="8" hidden="1" customWidth="1"/>
    <col min="13845" max="13845" width="26.28515625" style="8" customWidth="1"/>
    <col min="13846" max="13846" width="13.140625" style="8" customWidth="1"/>
    <col min="13847" max="14079" width="9.140625" style="8"/>
    <col min="14080" max="14080" width="3.42578125" style="8" customWidth="1"/>
    <col min="14081" max="14081" width="7.140625" style="8" customWidth="1"/>
    <col min="14082" max="14082" width="13" style="8" customWidth="1"/>
    <col min="14083" max="14083" width="4.140625" style="8" customWidth="1"/>
    <col min="14084" max="14084" width="13.7109375" style="8" customWidth="1"/>
    <col min="14085" max="14085" width="5.42578125" style="8" customWidth="1"/>
    <col min="14086" max="14086" width="6.28515625" style="8" customWidth="1"/>
    <col min="14087" max="14087" width="3.28515625" style="8" customWidth="1"/>
    <col min="14088" max="14088" width="10.42578125" style="8" customWidth="1"/>
    <col min="14089" max="14089" width="4.5703125" style="8" customWidth="1"/>
    <col min="14090" max="14090" width="10.42578125" style="8" customWidth="1"/>
    <col min="14091" max="14094" width="0" style="8" hidden="1" customWidth="1"/>
    <col min="14095" max="14095" width="8.42578125" style="8" customWidth="1"/>
    <col min="14096" max="14096" width="8" style="8" customWidth="1"/>
    <col min="14097" max="14097" width="7.140625" style="8" customWidth="1"/>
    <col min="14098" max="14099" width="10.28515625" style="8" customWidth="1"/>
    <col min="14100" max="14100" width="0" style="8" hidden="1" customWidth="1"/>
    <col min="14101" max="14101" width="26.28515625" style="8" customWidth="1"/>
    <col min="14102" max="14102" width="13.140625" style="8" customWidth="1"/>
    <col min="14103" max="14335" width="9.140625" style="8"/>
    <col min="14336" max="14336" width="3.42578125" style="8" customWidth="1"/>
    <col min="14337" max="14337" width="7.140625" style="8" customWidth="1"/>
    <col min="14338" max="14338" width="13" style="8" customWidth="1"/>
    <col min="14339" max="14339" width="4.140625" style="8" customWidth="1"/>
    <col min="14340" max="14340" width="13.7109375" style="8" customWidth="1"/>
    <col min="14341" max="14341" width="5.42578125" style="8" customWidth="1"/>
    <col min="14342" max="14342" width="6.28515625" style="8" customWidth="1"/>
    <col min="14343" max="14343" width="3.28515625" style="8" customWidth="1"/>
    <col min="14344" max="14344" width="10.42578125" style="8" customWidth="1"/>
    <col min="14345" max="14345" width="4.5703125" style="8" customWidth="1"/>
    <col min="14346" max="14346" width="10.42578125" style="8" customWidth="1"/>
    <col min="14347" max="14350" width="0" style="8" hidden="1" customWidth="1"/>
    <col min="14351" max="14351" width="8.42578125" style="8" customWidth="1"/>
    <col min="14352" max="14352" width="8" style="8" customWidth="1"/>
    <col min="14353" max="14353" width="7.140625" style="8" customWidth="1"/>
    <col min="14354" max="14355" width="10.28515625" style="8" customWidth="1"/>
    <col min="14356" max="14356" width="0" style="8" hidden="1" customWidth="1"/>
    <col min="14357" max="14357" width="26.28515625" style="8" customWidth="1"/>
    <col min="14358" max="14358" width="13.140625" style="8" customWidth="1"/>
    <col min="14359" max="14591" width="9.140625" style="8"/>
    <col min="14592" max="14592" width="3.42578125" style="8" customWidth="1"/>
    <col min="14593" max="14593" width="7.140625" style="8" customWidth="1"/>
    <col min="14594" max="14594" width="13" style="8" customWidth="1"/>
    <col min="14595" max="14595" width="4.140625" style="8" customWidth="1"/>
    <col min="14596" max="14596" width="13.7109375" style="8" customWidth="1"/>
    <col min="14597" max="14597" width="5.42578125" style="8" customWidth="1"/>
    <col min="14598" max="14598" width="6.28515625" style="8" customWidth="1"/>
    <col min="14599" max="14599" width="3.28515625" style="8" customWidth="1"/>
    <col min="14600" max="14600" width="10.42578125" style="8" customWidth="1"/>
    <col min="14601" max="14601" width="4.5703125" style="8" customWidth="1"/>
    <col min="14602" max="14602" width="10.42578125" style="8" customWidth="1"/>
    <col min="14603" max="14606" width="0" style="8" hidden="1" customWidth="1"/>
    <col min="14607" max="14607" width="8.42578125" style="8" customWidth="1"/>
    <col min="14608" max="14608" width="8" style="8" customWidth="1"/>
    <col min="14609" max="14609" width="7.140625" style="8" customWidth="1"/>
    <col min="14610" max="14611" width="10.28515625" style="8" customWidth="1"/>
    <col min="14612" max="14612" width="0" style="8" hidden="1" customWidth="1"/>
    <col min="14613" max="14613" width="26.28515625" style="8" customWidth="1"/>
    <col min="14614" max="14614" width="13.140625" style="8" customWidth="1"/>
    <col min="14615" max="14847" width="9.140625" style="8"/>
    <col min="14848" max="14848" width="3.42578125" style="8" customWidth="1"/>
    <col min="14849" max="14849" width="7.140625" style="8" customWidth="1"/>
    <col min="14850" max="14850" width="13" style="8" customWidth="1"/>
    <col min="14851" max="14851" width="4.140625" style="8" customWidth="1"/>
    <col min="14852" max="14852" width="13.7109375" style="8" customWidth="1"/>
    <col min="14853" max="14853" width="5.42578125" style="8" customWidth="1"/>
    <col min="14854" max="14854" width="6.28515625" style="8" customWidth="1"/>
    <col min="14855" max="14855" width="3.28515625" style="8" customWidth="1"/>
    <col min="14856" max="14856" width="10.42578125" style="8" customWidth="1"/>
    <col min="14857" max="14857" width="4.5703125" style="8" customWidth="1"/>
    <col min="14858" max="14858" width="10.42578125" style="8" customWidth="1"/>
    <col min="14859" max="14862" width="0" style="8" hidden="1" customWidth="1"/>
    <col min="14863" max="14863" width="8.42578125" style="8" customWidth="1"/>
    <col min="14864" max="14864" width="8" style="8" customWidth="1"/>
    <col min="14865" max="14865" width="7.140625" style="8" customWidth="1"/>
    <col min="14866" max="14867" width="10.28515625" style="8" customWidth="1"/>
    <col min="14868" max="14868" width="0" style="8" hidden="1" customWidth="1"/>
    <col min="14869" max="14869" width="26.28515625" style="8" customWidth="1"/>
    <col min="14870" max="14870" width="13.140625" style="8" customWidth="1"/>
    <col min="14871" max="15103" width="9.140625" style="8"/>
    <col min="15104" max="15104" width="3.42578125" style="8" customWidth="1"/>
    <col min="15105" max="15105" width="7.140625" style="8" customWidth="1"/>
    <col min="15106" max="15106" width="13" style="8" customWidth="1"/>
    <col min="15107" max="15107" width="4.140625" style="8" customWidth="1"/>
    <col min="15108" max="15108" width="13.7109375" style="8" customWidth="1"/>
    <col min="15109" max="15109" width="5.42578125" style="8" customWidth="1"/>
    <col min="15110" max="15110" width="6.28515625" style="8" customWidth="1"/>
    <col min="15111" max="15111" width="3.28515625" style="8" customWidth="1"/>
    <col min="15112" max="15112" width="10.42578125" style="8" customWidth="1"/>
    <col min="15113" max="15113" width="4.5703125" style="8" customWidth="1"/>
    <col min="15114" max="15114" width="10.42578125" style="8" customWidth="1"/>
    <col min="15115" max="15118" width="0" style="8" hidden="1" customWidth="1"/>
    <col min="15119" max="15119" width="8.42578125" style="8" customWidth="1"/>
    <col min="15120" max="15120" width="8" style="8" customWidth="1"/>
    <col min="15121" max="15121" width="7.140625" style="8" customWidth="1"/>
    <col min="15122" max="15123" width="10.28515625" style="8" customWidth="1"/>
    <col min="15124" max="15124" width="0" style="8" hidden="1" customWidth="1"/>
    <col min="15125" max="15125" width="26.28515625" style="8" customWidth="1"/>
    <col min="15126" max="15126" width="13.140625" style="8" customWidth="1"/>
    <col min="15127" max="15359" width="9.140625" style="8"/>
    <col min="15360" max="15360" width="3.42578125" style="8" customWidth="1"/>
    <col min="15361" max="15361" width="7.140625" style="8" customWidth="1"/>
    <col min="15362" max="15362" width="13" style="8" customWidth="1"/>
    <col min="15363" max="15363" width="4.140625" style="8" customWidth="1"/>
    <col min="15364" max="15364" width="13.7109375" style="8" customWidth="1"/>
    <col min="15365" max="15365" width="5.42578125" style="8" customWidth="1"/>
    <col min="15366" max="15366" width="6.28515625" style="8" customWidth="1"/>
    <col min="15367" max="15367" width="3.28515625" style="8" customWidth="1"/>
    <col min="15368" max="15368" width="10.42578125" style="8" customWidth="1"/>
    <col min="15369" max="15369" width="4.5703125" style="8" customWidth="1"/>
    <col min="15370" max="15370" width="10.42578125" style="8" customWidth="1"/>
    <col min="15371" max="15374" width="0" style="8" hidden="1" customWidth="1"/>
    <col min="15375" max="15375" width="8.42578125" style="8" customWidth="1"/>
    <col min="15376" max="15376" width="8" style="8" customWidth="1"/>
    <col min="15377" max="15377" width="7.140625" style="8" customWidth="1"/>
    <col min="15378" max="15379" width="10.28515625" style="8" customWidth="1"/>
    <col min="15380" max="15380" width="0" style="8" hidden="1" customWidth="1"/>
    <col min="15381" max="15381" width="26.28515625" style="8" customWidth="1"/>
    <col min="15382" max="15382" width="13.140625" style="8" customWidth="1"/>
    <col min="15383" max="15615" width="9.140625" style="8"/>
    <col min="15616" max="15616" width="3.42578125" style="8" customWidth="1"/>
    <col min="15617" max="15617" width="7.140625" style="8" customWidth="1"/>
    <col min="15618" max="15618" width="13" style="8" customWidth="1"/>
    <col min="15619" max="15619" width="4.140625" style="8" customWidth="1"/>
    <col min="15620" max="15620" width="13.7109375" style="8" customWidth="1"/>
    <col min="15621" max="15621" width="5.42578125" style="8" customWidth="1"/>
    <col min="15622" max="15622" width="6.28515625" style="8" customWidth="1"/>
    <col min="15623" max="15623" width="3.28515625" style="8" customWidth="1"/>
    <col min="15624" max="15624" width="10.42578125" style="8" customWidth="1"/>
    <col min="15625" max="15625" width="4.5703125" style="8" customWidth="1"/>
    <col min="15626" max="15626" width="10.42578125" style="8" customWidth="1"/>
    <col min="15627" max="15630" width="0" style="8" hidden="1" customWidth="1"/>
    <col min="15631" max="15631" width="8.42578125" style="8" customWidth="1"/>
    <col min="15632" max="15632" width="8" style="8" customWidth="1"/>
    <col min="15633" max="15633" width="7.140625" style="8" customWidth="1"/>
    <col min="15634" max="15635" width="10.28515625" style="8" customWidth="1"/>
    <col min="15636" max="15636" width="0" style="8" hidden="1" customWidth="1"/>
    <col min="15637" max="15637" width="26.28515625" style="8" customWidth="1"/>
    <col min="15638" max="15638" width="13.140625" style="8" customWidth="1"/>
    <col min="15639" max="15871" width="9.140625" style="8"/>
    <col min="15872" max="15872" width="3.42578125" style="8" customWidth="1"/>
    <col min="15873" max="15873" width="7.140625" style="8" customWidth="1"/>
    <col min="15874" max="15874" width="13" style="8" customWidth="1"/>
    <col min="15875" max="15875" width="4.140625" style="8" customWidth="1"/>
    <col min="15876" max="15876" width="13.7109375" style="8" customWidth="1"/>
    <col min="15877" max="15877" width="5.42578125" style="8" customWidth="1"/>
    <col min="15878" max="15878" width="6.28515625" style="8" customWidth="1"/>
    <col min="15879" max="15879" width="3.28515625" style="8" customWidth="1"/>
    <col min="15880" max="15880" width="10.42578125" style="8" customWidth="1"/>
    <col min="15881" max="15881" width="4.5703125" style="8" customWidth="1"/>
    <col min="15882" max="15882" width="10.42578125" style="8" customWidth="1"/>
    <col min="15883" max="15886" width="0" style="8" hidden="1" customWidth="1"/>
    <col min="15887" max="15887" width="8.42578125" style="8" customWidth="1"/>
    <col min="15888" max="15888" width="8" style="8" customWidth="1"/>
    <col min="15889" max="15889" width="7.140625" style="8" customWidth="1"/>
    <col min="15890" max="15891" width="10.28515625" style="8" customWidth="1"/>
    <col min="15892" max="15892" width="0" style="8" hidden="1" customWidth="1"/>
    <col min="15893" max="15893" width="26.28515625" style="8" customWidth="1"/>
    <col min="15894" max="15894" width="13.140625" style="8" customWidth="1"/>
    <col min="15895" max="16127" width="9.140625" style="8"/>
    <col min="16128" max="16128" width="3.42578125" style="8" customWidth="1"/>
    <col min="16129" max="16129" width="7.140625" style="8" customWidth="1"/>
    <col min="16130" max="16130" width="13" style="8" customWidth="1"/>
    <col min="16131" max="16131" width="4.140625" style="8" customWidth="1"/>
    <col min="16132" max="16132" width="13.7109375" style="8" customWidth="1"/>
    <col min="16133" max="16133" width="5.42578125" style="8" customWidth="1"/>
    <col min="16134" max="16134" width="6.28515625" style="8" customWidth="1"/>
    <col min="16135" max="16135" width="3.28515625" style="8" customWidth="1"/>
    <col min="16136" max="16136" width="10.42578125" style="8" customWidth="1"/>
    <col min="16137" max="16137" width="4.5703125" style="8" customWidth="1"/>
    <col min="16138" max="16138" width="10.42578125" style="8" customWidth="1"/>
    <col min="16139" max="16142" width="0" style="8" hidden="1" customWidth="1"/>
    <col min="16143" max="16143" width="8.42578125" style="8" customWidth="1"/>
    <col min="16144" max="16144" width="8" style="8" customWidth="1"/>
    <col min="16145" max="16145" width="7.140625" style="8" customWidth="1"/>
    <col min="16146" max="16147" width="10.28515625" style="8" customWidth="1"/>
    <col min="16148" max="16148" width="0" style="8" hidden="1" customWidth="1"/>
    <col min="16149" max="16149" width="26.28515625" style="8" customWidth="1"/>
    <col min="16150" max="16150" width="13.140625" style="8" customWidth="1"/>
    <col min="16151" max="16384" width="9.140625" style="8"/>
  </cols>
  <sheetData>
    <row r="1" spans="1:21" s="5" customFormat="1" ht="24.75" customHeight="1" x14ac:dyDescent="0.2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12.5" customHeight="1" x14ac:dyDescent="0.25">
      <c r="A2" s="6" t="s">
        <v>9</v>
      </c>
      <c r="B2" s="7" t="s">
        <v>1</v>
      </c>
      <c r="C2" s="7" t="s">
        <v>0</v>
      </c>
      <c r="D2" s="7" t="s">
        <v>17</v>
      </c>
      <c r="E2" s="7" t="s">
        <v>18</v>
      </c>
      <c r="F2" s="7" t="s">
        <v>19</v>
      </c>
      <c r="G2" s="7" t="s">
        <v>2</v>
      </c>
      <c r="H2" s="7" t="s">
        <v>3</v>
      </c>
      <c r="I2" s="7" t="s">
        <v>4</v>
      </c>
      <c r="J2" s="7" t="s">
        <v>5</v>
      </c>
      <c r="K2" s="7" t="s">
        <v>20</v>
      </c>
      <c r="L2" s="7" t="s">
        <v>21</v>
      </c>
      <c r="M2" s="7" t="s">
        <v>22</v>
      </c>
      <c r="N2" s="7" t="s">
        <v>23</v>
      </c>
      <c r="O2" s="3" t="s">
        <v>8</v>
      </c>
      <c r="P2" s="3" t="s">
        <v>7</v>
      </c>
      <c r="Q2" s="3" t="s">
        <v>6</v>
      </c>
      <c r="R2" s="3" t="s">
        <v>24</v>
      </c>
      <c r="S2" s="3" t="s">
        <v>25</v>
      </c>
      <c r="T2" s="3" t="s">
        <v>26</v>
      </c>
      <c r="U2" s="3" t="s">
        <v>27</v>
      </c>
    </row>
    <row r="3" spans="1:21" ht="45" customHeight="1" x14ac:dyDescent="0.25">
      <c r="A3" s="4">
        <v>1</v>
      </c>
      <c r="B3" s="9">
        <v>580574</v>
      </c>
      <c r="C3" s="10" t="s">
        <v>12</v>
      </c>
      <c r="D3" s="11" t="s">
        <v>29</v>
      </c>
      <c r="E3" s="10">
        <v>21</v>
      </c>
      <c r="F3" s="12">
        <v>107.1</v>
      </c>
      <c r="G3" s="9">
        <v>4</v>
      </c>
      <c r="H3" s="10" t="s">
        <v>13</v>
      </c>
      <c r="I3" s="9"/>
      <c r="J3" s="10"/>
      <c r="K3" s="9"/>
      <c r="L3" s="9"/>
      <c r="M3" s="9"/>
      <c r="N3" s="10"/>
      <c r="O3" s="2">
        <f t="shared" ref="O3:O13" si="0" xml:space="preserve"> IF(AND(H3 = "ΕΟΡΔΑΙΑΣ",J3 = "ΕΟΡΔΑΙΑΣ"), SUM(F3,G3,I3),  IF(H3 = "ΕΟΡΔΑΙΑΣ", SUM(F3,G3), 0) + IF(J3 = "ΕΟΡΔΑΙΑΣ", SUM(F3,I3),0)) + IF(L3 = "ΕΟΡΔΑΙΑΣ", K3, 0)  + IF(N3 = "ΕΟΡΔΑΙΑΣ", M3, 0)</f>
        <v>0</v>
      </c>
      <c r="P3" s="2">
        <f t="shared" ref="P3:P13" si="1" xml:space="preserve"> IF(AND(H3 = "ΚΟΖΑΝΗΣ",J3 = "ΚΟΖΑΝΗΣ"), SUM(F3,G3,I3),  IF(H3 = "ΚΟΖΑΝΗΣ", SUM(F3,G3), 0) + IF(J3 = "ΚΟΖΑΝΗΣ", SUM(F3,I3),0)) + IF(L3 = "ΚΟΖΑΝΗΣ", K3, 0)  + IF(N3 = "ΚΟΖΑΝΗΣ", M3, 0)</f>
        <v>111.1</v>
      </c>
      <c r="Q3" s="2">
        <f t="shared" ref="Q3:Q13" si="2" xml:space="preserve"> IF(AND(H3 = "ΒΟΙΟΥ",J3 = "ΒΟΙΟΥ"), SUM(F3,G3,I3),  IF(H3 = "ΒΟΙΟΥ", SUM(F3,G3), 0) + IF(J3 = "ΒΟΙΟΥ", SUM(F3,I3),0)) + IF(L3 = "ΒΟΙΟΥ", K3, 0)  + IF(N3 = "ΒΟΙΟΥ", M3, 0)</f>
        <v>0</v>
      </c>
      <c r="R3" s="2">
        <f t="shared" ref="R3:R13" si="3" xml:space="preserve"> IF(AND($H3 = "ΣΕΡΒΙΩΝ",$J3 = "ΣΕΡΒΙΩΝ"), SUM($F3,$G3,$I3),  IF($H3 = "ΣΕΡΒΙΩΝ", SUM($F3,$G3), 0) + IF($J3 = "ΣΕΡΒΙΩΝ", SUM($F3,$I3),0)) + IF($L3 = "ΣΕΡΒΙΩΝ", $K3, 0)  + IF($N3 = "ΣΕΡΒΙΩΝ",$M3, 0)</f>
        <v>0</v>
      </c>
      <c r="S3" s="2">
        <f t="shared" ref="S3:S13" si="4" xml:space="preserve"> IF(AND($H3 = "ΒΕΛΒΕΝΤΟΥ",$J3 = "ΒΕΛΒΕΝΤΟΥ"), SUM($F3,$G3,$I3),  IF($H3 = "ΒΕΛΒΕΝΤΟΥ", SUM($F3,$G3), 0) + IF($J3 = "ΒΕΛΒΕΝΤΟΥ", SUM($F3,$I3),0)) + IF($L3 = "ΒΕΛΒΕΝΤΟΥ", $K3, 0)  + IF($N3 = "ΒΕΛΒΕΝΤΟΥ",$M3, 0)</f>
        <v>0</v>
      </c>
      <c r="T3" s="2">
        <f t="shared" ref="T3:T13" si="5">MAX(O3:S3,F3)</f>
        <v>111.1</v>
      </c>
      <c r="U3" s="13" t="s">
        <v>51</v>
      </c>
    </row>
    <row r="4" spans="1:21" ht="45" customHeight="1" x14ac:dyDescent="0.25">
      <c r="A4" s="4">
        <v>2</v>
      </c>
      <c r="B4" s="9">
        <v>603441</v>
      </c>
      <c r="C4" s="10" t="s">
        <v>15</v>
      </c>
      <c r="D4" s="11" t="s">
        <v>31</v>
      </c>
      <c r="E4" s="9">
        <v>21</v>
      </c>
      <c r="F4" s="12">
        <v>99.07</v>
      </c>
      <c r="G4" s="9"/>
      <c r="H4" s="10"/>
      <c r="I4" s="9"/>
      <c r="J4" s="10"/>
      <c r="K4" s="14"/>
      <c r="L4" s="14"/>
      <c r="M4" s="15"/>
      <c r="N4" s="16"/>
      <c r="O4" s="2">
        <f t="shared" si="0"/>
        <v>0</v>
      </c>
      <c r="P4" s="2">
        <f t="shared" si="1"/>
        <v>0</v>
      </c>
      <c r="Q4" s="2">
        <f t="shared" si="2"/>
        <v>0</v>
      </c>
      <c r="R4" s="2">
        <f t="shared" si="3"/>
        <v>0</v>
      </c>
      <c r="S4" s="2">
        <f t="shared" si="4"/>
        <v>0</v>
      </c>
      <c r="T4" s="2">
        <f t="shared" si="5"/>
        <v>99.07</v>
      </c>
      <c r="U4" s="13" t="s">
        <v>52</v>
      </c>
    </row>
    <row r="5" spans="1:21" ht="45" customHeight="1" x14ac:dyDescent="0.25">
      <c r="A5" s="4">
        <v>3</v>
      </c>
      <c r="B5" s="9">
        <v>719041</v>
      </c>
      <c r="C5" s="10" t="s">
        <v>32</v>
      </c>
      <c r="D5" s="11" t="s">
        <v>34</v>
      </c>
      <c r="E5" s="9">
        <v>23</v>
      </c>
      <c r="F5" s="12">
        <v>89.62</v>
      </c>
      <c r="G5" s="9">
        <v>4</v>
      </c>
      <c r="H5" s="10" t="s">
        <v>14</v>
      </c>
      <c r="I5" s="9"/>
      <c r="J5" s="9"/>
      <c r="K5" s="9"/>
      <c r="L5" s="9"/>
      <c r="M5" s="9"/>
      <c r="N5" s="1"/>
      <c r="O5" s="2">
        <f t="shared" si="0"/>
        <v>0</v>
      </c>
      <c r="P5" s="2">
        <f t="shared" si="1"/>
        <v>0</v>
      </c>
      <c r="Q5" s="2">
        <f t="shared" si="2"/>
        <v>0</v>
      </c>
      <c r="R5" s="2">
        <f t="shared" si="3"/>
        <v>93.62</v>
      </c>
      <c r="S5" s="2">
        <f t="shared" si="4"/>
        <v>0</v>
      </c>
      <c r="T5" s="2">
        <f t="shared" si="5"/>
        <v>93.62</v>
      </c>
      <c r="U5" s="17" t="s">
        <v>53</v>
      </c>
    </row>
    <row r="6" spans="1:21" s="18" customFormat="1" ht="45" customHeight="1" x14ac:dyDescent="0.25">
      <c r="A6" s="4">
        <v>4</v>
      </c>
      <c r="B6" s="9">
        <v>620355</v>
      </c>
      <c r="C6" s="10" t="s">
        <v>40</v>
      </c>
      <c r="D6" s="11" t="s">
        <v>30</v>
      </c>
      <c r="E6" s="9">
        <v>22</v>
      </c>
      <c r="F6" s="12">
        <v>80.47</v>
      </c>
      <c r="G6" s="9">
        <v>4</v>
      </c>
      <c r="H6" s="10" t="s">
        <v>13</v>
      </c>
      <c r="I6" s="9"/>
      <c r="J6" s="10"/>
      <c r="K6" s="9"/>
      <c r="L6" s="9"/>
      <c r="M6" s="9"/>
      <c r="N6" s="10"/>
      <c r="O6" s="2">
        <f t="shared" si="0"/>
        <v>0</v>
      </c>
      <c r="P6" s="2">
        <f t="shared" si="1"/>
        <v>84.47</v>
      </c>
      <c r="Q6" s="2">
        <f t="shared" si="2"/>
        <v>0</v>
      </c>
      <c r="R6" s="2">
        <f t="shared" si="3"/>
        <v>0</v>
      </c>
      <c r="S6" s="2">
        <f t="shared" si="4"/>
        <v>0</v>
      </c>
      <c r="T6" s="2">
        <f t="shared" si="5"/>
        <v>84.47</v>
      </c>
      <c r="U6" s="17" t="s">
        <v>54</v>
      </c>
    </row>
    <row r="7" spans="1:21" s="18" customFormat="1" ht="45" customHeight="1" x14ac:dyDescent="0.25">
      <c r="A7" s="4">
        <v>5</v>
      </c>
      <c r="B7" s="9">
        <v>620304</v>
      </c>
      <c r="C7" s="10" t="s">
        <v>11</v>
      </c>
      <c r="D7" s="11" t="s">
        <v>37</v>
      </c>
      <c r="E7" s="9">
        <v>22</v>
      </c>
      <c r="F7" s="12">
        <v>73.91</v>
      </c>
      <c r="G7" s="9">
        <v>4</v>
      </c>
      <c r="H7" s="10" t="s">
        <v>13</v>
      </c>
      <c r="I7" s="9"/>
      <c r="J7" s="10"/>
      <c r="K7" s="9"/>
      <c r="L7" s="9"/>
      <c r="M7" s="9"/>
      <c r="N7" s="10"/>
      <c r="O7" s="2">
        <f t="shared" si="0"/>
        <v>0</v>
      </c>
      <c r="P7" s="2">
        <f t="shared" si="1"/>
        <v>77.91</v>
      </c>
      <c r="Q7" s="2">
        <f t="shared" si="2"/>
        <v>0</v>
      </c>
      <c r="R7" s="2">
        <f t="shared" si="3"/>
        <v>0</v>
      </c>
      <c r="S7" s="2">
        <f t="shared" si="4"/>
        <v>0</v>
      </c>
      <c r="T7" s="2">
        <f t="shared" si="5"/>
        <v>77.91</v>
      </c>
      <c r="U7" s="17" t="s">
        <v>55</v>
      </c>
    </row>
    <row r="8" spans="1:21" s="18" customFormat="1" ht="45" customHeight="1" x14ac:dyDescent="0.25">
      <c r="A8" s="4">
        <v>6</v>
      </c>
      <c r="B8" s="9">
        <v>718918</v>
      </c>
      <c r="C8" s="10" t="s">
        <v>16</v>
      </c>
      <c r="D8" s="11" t="s">
        <v>28</v>
      </c>
      <c r="E8" s="9">
        <v>23</v>
      </c>
      <c r="F8" s="12">
        <v>71.8</v>
      </c>
      <c r="G8" s="9">
        <v>4</v>
      </c>
      <c r="H8" s="10" t="s">
        <v>14</v>
      </c>
      <c r="I8" s="9"/>
      <c r="J8" s="10"/>
      <c r="K8" s="9"/>
      <c r="L8" s="9"/>
      <c r="M8" s="9"/>
      <c r="N8" s="10"/>
      <c r="O8" s="2">
        <f t="shared" si="0"/>
        <v>0</v>
      </c>
      <c r="P8" s="2">
        <f t="shared" si="1"/>
        <v>0</v>
      </c>
      <c r="Q8" s="2">
        <f t="shared" si="2"/>
        <v>0</v>
      </c>
      <c r="R8" s="2">
        <f t="shared" si="3"/>
        <v>75.8</v>
      </c>
      <c r="S8" s="2">
        <f t="shared" si="4"/>
        <v>0</v>
      </c>
      <c r="T8" s="2">
        <f t="shared" si="5"/>
        <v>75.8</v>
      </c>
      <c r="U8" s="24" t="s">
        <v>56</v>
      </c>
    </row>
    <row r="9" spans="1:21" s="18" customFormat="1" ht="45" customHeight="1" x14ac:dyDescent="0.25">
      <c r="A9" s="4">
        <v>7</v>
      </c>
      <c r="B9" s="9">
        <v>620317</v>
      </c>
      <c r="C9" s="10" t="s">
        <v>10</v>
      </c>
      <c r="D9" s="11" t="s">
        <v>35</v>
      </c>
      <c r="E9" s="9">
        <v>22</v>
      </c>
      <c r="F9" s="12">
        <v>69.650000000000006</v>
      </c>
      <c r="G9" s="9"/>
      <c r="H9" s="10"/>
      <c r="I9" s="9"/>
      <c r="J9" s="10"/>
      <c r="K9" s="9"/>
      <c r="L9" s="9"/>
      <c r="M9" s="9"/>
      <c r="N9" s="10"/>
      <c r="O9" s="2">
        <f t="shared" si="0"/>
        <v>0</v>
      </c>
      <c r="P9" s="2">
        <f t="shared" si="1"/>
        <v>0</v>
      </c>
      <c r="Q9" s="2">
        <f t="shared" si="2"/>
        <v>0</v>
      </c>
      <c r="R9" s="2">
        <f t="shared" si="3"/>
        <v>0</v>
      </c>
      <c r="S9" s="2">
        <f t="shared" si="4"/>
        <v>0</v>
      </c>
      <c r="T9" s="2">
        <f t="shared" si="5"/>
        <v>69.650000000000006</v>
      </c>
      <c r="U9" s="17" t="s">
        <v>57</v>
      </c>
    </row>
    <row r="10" spans="1:21" ht="45" customHeight="1" x14ac:dyDescent="0.25">
      <c r="A10" s="4">
        <v>8</v>
      </c>
      <c r="B10" s="9">
        <v>702476</v>
      </c>
      <c r="C10" s="10" t="s">
        <v>36</v>
      </c>
      <c r="D10" s="11" t="s">
        <v>33</v>
      </c>
      <c r="E10" s="9">
        <v>23</v>
      </c>
      <c r="F10" s="12">
        <v>69.62</v>
      </c>
      <c r="G10" s="9"/>
      <c r="H10" s="10"/>
      <c r="I10" s="9"/>
      <c r="J10" s="10"/>
      <c r="K10" s="9"/>
      <c r="L10" s="9"/>
      <c r="M10" s="9"/>
      <c r="N10" s="10"/>
      <c r="O10" s="2">
        <f t="shared" si="0"/>
        <v>0</v>
      </c>
      <c r="P10" s="2">
        <f t="shared" si="1"/>
        <v>0</v>
      </c>
      <c r="Q10" s="2">
        <f t="shared" si="2"/>
        <v>0</v>
      </c>
      <c r="R10" s="2">
        <f t="shared" si="3"/>
        <v>0</v>
      </c>
      <c r="S10" s="2">
        <f t="shared" si="4"/>
        <v>0</v>
      </c>
      <c r="T10" s="2">
        <f t="shared" si="5"/>
        <v>69.62</v>
      </c>
      <c r="U10" s="23" t="s">
        <v>58</v>
      </c>
    </row>
    <row r="11" spans="1:21" ht="45" customHeight="1" x14ac:dyDescent="0.25">
      <c r="A11" s="4">
        <v>9</v>
      </c>
      <c r="B11" s="9">
        <v>718954</v>
      </c>
      <c r="C11" s="10" t="s">
        <v>41</v>
      </c>
      <c r="D11" s="11" t="s">
        <v>42</v>
      </c>
      <c r="E11" s="9">
        <v>23</v>
      </c>
      <c r="F11" s="12">
        <v>56.6</v>
      </c>
      <c r="G11" s="9">
        <v>4</v>
      </c>
      <c r="H11" s="10" t="s">
        <v>13</v>
      </c>
      <c r="I11" s="9"/>
      <c r="J11" s="10"/>
      <c r="K11" s="9"/>
      <c r="L11" s="9"/>
      <c r="M11" s="9"/>
      <c r="N11" s="10"/>
      <c r="O11" s="2">
        <f t="shared" si="0"/>
        <v>0</v>
      </c>
      <c r="P11" s="2">
        <f t="shared" si="1"/>
        <v>60.6</v>
      </c>
      <c r="Q11" s="2">
        <f t="shared" si="2"/>
        <v>0</v>
      </c>
      <c r="R11" s="2">
        <f t="shared" si="3"/>
        <v>0</v>
      </c>
      <c r="S11" s="2">
        <f t="shared" si="4"/>
        <v>0</v>
      </c>
      <c r="T11" s="2">
        <f t="shared" si="5"/>
        <v>60.6</v>
      </c>
      <c r="U11" s="13" t="s">
        <v>59</v>
      </c>
    </row>
    <row r="12" spans="1:21" ht="45" customHeight="1" x14ac:dyDescent="0.25">
      <c r="A12" s="4">
        <v>10</v>
      </c>
      <c r="B12" s="9">
        <v>729010</v>
      </c>
      <c r="C12" s="10" t="s">
        <v>38</v>
      </c>
      <c r="D12" s="11" t="s">
        <v>39</v>
      </c>
      <c r="E12" s="9">
        <v>24</v>
      </c>
      <c r="F12" s="12">
        <v>43.33</v>
      </c>
      <c r="G12" s="9"/>
      <c r="H12" s="10"/>
      <c r="I12" s="9"/>
      <c r="J12" s="10"/>
      <c r="K12" s="9"/>
      <c r="L12" s="9"/>
      <c r="M12" s="9"/>
      <c r="N12" s="10"/>
      <c r="O12" s="2">
        <f t="shared" si="0"/>
        <v>0</v>
      </c>
      <c r="P12" s="2">
        <f t="shared" si="1"/>
        <v>0</v>
      </c>
      <c r="Q12" s="2">
        <f t="shared" si="2"/>
        <v>0</v>
      </c>
      <c r="R12" s="2">
        <f t="shared" si="3"/>
        <v>0</v>
      </c>
      <c r="S12" s="2">
        <f t="shared" si="4"/>
        <v>0</v>
      </c>
      <c r="T12" s="2">
        <f t="shared" si="5"/>
        <v>43.33</v>
      </c>
      <c r="U12" s="23" t="s">
        <v>60</v>
      </c>
    </row>
    <row r="13" spans="1:21" ht="45" customHeight="1" x14ac:dyDescent="0.25">
      <c r="A13" s="4">
        <v>11</v>
      </c>
      <c r="B13" s="9">
        <v>729011</v>
      </c>
      <c r="C13" s="10" t="s">
        <v>44</v>
      </c>
      <c r="D13" s="11" t="s">
        <v>45</v>
      </c>
      <c r="E13" s="9">
        <v>24</v>
      </c>
      <c r="F13" s="12">
        <v>40.97</v>
      </c>
      <c r="G13" s="9"/>
      <c r="H13" s="10"/>
      <c r="I13" s="9"/>
      <c r="J13" s="10"/>
      <c r="K13" s="9"/>
      <c r="L13" s="9"/>
      <c r="M13" s="9"/>
      <c r="N13" s="10"/>
      <c r="O13" s="2">
        <f t="shared" si="0"/>
        <v>0</v>
      </c>
      <c r="P13" s="2">
        <f t="shared" si="1"/>
        <v>0</v>
      </c>
      <c r="Q13" s="2">
        <f t="shared" si="2"/>
        <v>0</v>
      </c>
      <c r="R13" s="2">
        <f t="shared" si="3"/>
        <v>0</v>
      </c>
      <c r="S13" s="2">
        <f t="shared" si="4"/>
        <v>0</v>
      </c>
      <c r="T13" s="2">
        <f t="shared" si="5"/>
        <v>40.97</v>
      </c>
      <c r="U13" s="23" t="s">
        <v>61</v>
      </c>
    </row>
    <row r="15" spans="1:21" ht="30" customHeigh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24" customHeight="1" x14ac:dyDescent="0.25">
      <c r="A16" s="22" t="s">
        <v>48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93" x14ac:dyDescent="0.25">
      <c r="A17" s="6" t="s">
        <v>9</v>
      </c>
      <c r="B17" s="7" t="s">
        <v>1</v>
      </c>
      <c r="C17" s="7" t="s">
        <v>0</v>
      </c>
      <c r="D17" s="7" t="s">
        <v>17</v>
      </c>
      <c r="E17" s="7" t="s">
        <v>18</v>
      </c>
      <c r="F17" s="7" t="s">
        <v>19</v>
      </c>
      <c r="G17" s="7" t="s">
        <v>2</v>
      </c>
      <c r="H17" s="7" t="s">
        <v>3</v>
      </c>
      <c r="I17" s="7" t="s">
        <v>4</v>
      </c>
      <c r="J17" s="7" t="s">
        <v>5</v>
      </c>
      <c r="K17" s="7" t="s">
        <v>20</v>
      </c>
      <c r="L17" s="7" t="s">
        <v>21</v>
      </c>
      <c r="M17" s="7" t="s">
        <v>22</v>
      </c>
      <c r="N17" s="7" t="s">
        <v>23</v>
      </c>
      <c r="O17" s="3" t="s">
        <v>8</v>
      </c>
      <c r="P17" s="3" t="s">
        <v>7</v>
      </c>
      <c r="Q17" s="3" t="s">
        <v>6</v>
      </c>
      <c r="R17" s="3" t="s">
        <v>24</v>
      </c>
      <c r="S17" s="3" t="s">
        <v>25</v>
      </c>
      <c r="T17" s="3" t="s">
        <v>26</v>
      </c>
      <c r="U17" s="3" t="s">
        <v>27</v>
      </c>
    </row>
    <row r="18" spans="1:21" ht="46.5" customHeight="1" x14ac:dyDescent="0.25">
      <c r="A18" s="4">
        <v>1</v>
      </c>
      <c r="B18" s="9">
        <v>713358</v>
      </c>
      <c r="C18" s="10" t="s">
        <v>46</v>
      </c>
      <c r="D18" s="11" t="s">
        <v>47</v>
      </c>
      <c r="E18" s="10">
        <v>23</v>
      </c>
      <c r="F18" s="12">
        <v>77.209999999999994</v>
      </c>
      <c r="G18" s="9"/>
      <c r="H18" s="10"/>
      <c r="I18" s="9"/>
      <c r="J18" s="10"/>
      <c r="K18" s="9"/>
      <c r="L18" s="9"/>
      <c r="M18" s="9"/>
      <c r="N18" s="10"/>
      <c r="O18" s="2">
        <f xml:space="preserve"> IF(AND(H18 = "ΕΟΡΔΑΙΑΣ",J18 = "ΕΟΡΔΑΙΑΣ"), SUM(F18,G18,I18),  IF(H18 = "ΕΟΡΔΑΙΑΣ", SUM(F18,G18), 0) + IF(J18 = "ΕΟΡΔΑΙΑΣ", SUM(F18,I18),0)) + IF(L18 = "ΕΟΡΔΑΙΑΣ", K18, 0)  + IF(N18 = "ΕΟΡΔΑΙΑΣ", M18, 0)</f>
        <v>0</v>
      </c>
      <c r="P18" s="2">
        <f xml:space="preserve"> IF(AND(H18 = "ΚΟΖΑΝΗΣ",J18 = "ΚΟΖΑΝΗΣ"), SUM(F18,G18,I18),  IF(H18 = "ΚΟΖΑΝΗΣ", SUM(F18,G18), 0) + IF(J18 = "ΚΟΖΑΝΗΣ", SUM(F18,I18),0)) + IF(L18 = "ΚΟΖΑΝΗΣ", K18, 0)  + IF(N18 = "ΚΟΖΑΝΗΣ", M18, 0)</f>
        <v>0</v>
      </c>
      <c r="Q18" s="2">
        <f xml:space="preserve"> IF(AND(H18 = "ΒΟΙΟΥ",J18 = "ΒΟΙΟΥ"), SUM(F18,G18,I18),  IF(H18 = "ΒΟΙΟΥ", SUM(F18,G18), 0) + IF(J18 = "ΒΟΙΟΥ", SUM(F18,I18),0)) + IF(L18 = "ΒΟΙΟΥ", K18, 0)  + IF(N18 = "ΒΟΙΟΥ", M18, 0)</f>
        <v>0</v>
      </c>
      <c r="R18" s="2">
        <f xml:space="preserve"> IF(AND($H18 = "ΣΕΡΒΙΩΝ",$J18 = "ΣΕΡΒΙΩΝ"), SUM($F18,$G18,$I18),  IF($H18 = "ΣΕΡΒΙΩΝ", SUM($F18,$G18), 0) + IF($J18 = "ΣΕΡΒΙΩΝ", SUM($F18,$I18),0)) + IF($L18 = "ΣΕΡΒΙΩΝ", $K18, 0)  + IF($N18 = "ΣΕΡΒΙΩΝ",$M18, 0)</f>
        <v>0</v>
      </c>
      <c r="S18" s="2">
        <f xml:space="preserve"> IF(AND($H18 = "ΒΕΛΒΕΝΤΟΥ",$J18 = "ΒΕΛΒΕΝΤΟΥ"), SUM($F18,$G18,$I18),  IF($H18 = "ΒΕΛΒΕΝΤΟΥ", SUM($F18,$G18), 0) + IF($J18 = "ΒΕΛΒΕΝΤΟΥ", SUM($F18,$I18),0)) + IF($L18 = "ΒΕΛΒΕΝΤΟΥ", $K18, 0)  + IF($N18 = "ΒΕΛΒΕΝΤΟΥ",$M18, 0)</f>
        <v>0</v>
      </c>
      <c r="T18" s="2">
        <f>MAX(O18:S18,F18)</f>
        <v>77.209999999999994</v>
      </c>
      <c r="U18" s="13" t="s">
        <v>62</v>
      </c>
    </row>
    <row r="19" spans="1:21" ht="59.25" customHeight="1" x14ac:dyDescent="0.25">
      <c r="A19" s="4">
        <v>2</v>
      </c>
      <c r="B19" s="9">
        <v>724406</v>
      </c>
      <c r="C19" s="10" t="s">
        <v>49</v>
      </c>
      <c r="D19" s="11" t="s">
        <v>50</v>
      </c>
      <c r="E19" s="9">
        <v>24</v>
      </c>
      <c r="F19" s="12">
        <v>48.29</v>
      </c>
      <c r="G19" s="9"/>
      <c r="H19" s="10"/>
      <c r="I19" s="9"/>
      <c r="J19" s="10"/>
      <c r="K19" s="14"/>
      <c r="L19" s="14"/>
      <c r="M19" s="15"/>
      <c r="N19" s="16"/>
      <c r="O19" s="2">
        <f xml:space="preserve"> IF(AND(H19 = "ΕΟΡΔΑΙΑΣ",J19 = "ΕΟΡΔΑΙΑΣ"), SUM(F19,G19,I19),  IF(H19 = "ΕΟΡΔΑΙΑΣ", SUM(F19,G19), 0) + IF(J19 = "ΕΟΡΔΑΙΑΣ", SUM(F19,I19),0)) + IF(L19 = "ΕΟΡΔΑΙΑΣ", K19, 0)  + IF(N19 = "ΕΟΡΔΑΙΑΣ", M19, 0)</f>
        <v>0</v>
      </c>
      <c r="P19" s="2">
        <f xml:space="preserve"> IF(AND(H19 = "ΚΟΖΑΝΗΣ",J19 = "ΚΟΖΑΝΗΣ"), SUM(F19,G19,I19),  IF(H19 = "ΚΟΖΑΝΗΣ", SUM(F19,G19), 0) + IF(J19 = "ΚΟΖΑΝΗΣ", SUM(F19,I19),0)) + IF(L19 = "ΚΟΖΑΝΗΣ", K19, 0)  + IF(N19 = "ΚΟΖΑΝΗΣ", M19, 0)</f>
        <v>0</v>
      </c>
      <c r="Q19" s="2">
        <f xml:space="preserve"> IF(AND(H19 = "ΒΟΙΟΥ",J19 = "ΒΟΙΟΥ"), SUM(F19,G19,I19),  IF(H19 = "ΒΟΙΟΥ", SUM(F19,G19), 0) + IF(J19 = "ΒΟΙΟΥ", SUM(F19,I19),0)) + IF(L19 = "ΒΟΙΟΥ", K19, 0)  + IF(N19 = "ΒΟΙΟΥ", M19, 0)</f>
        <v>0</v>
      </c>
      <c r="R19" s="2">
        <f xml:space="preserve"> IF(AND($H19 = "ΣΕΡΒΙΩΝ",$J19 = "ΣΕΡΒΙΩΝ"), SUM($F19,$G19,$I19),  IF($H19 = "ΣΕΡΒΙΩΝ", SUM($F19,$G19), 0) + IF($J19 = "ΣΕΡΒΙΩΝ", SUM($F19,$I19),0)) + IF($L19 = "ΣΕΡΒΙΩΝ", $K19, 0)  + IF($N19 = "ΣΕΡΒΙΩΝ",$M19, 0)</f>
        <v>0</v>
      </c>
      <c r="S19" s="2">
        <f xml:space="preserve"> IF(AND($H19 = "ΒΕΛΒΕΝΤΟΥ",$J19 = "ΒΕΛΒΕΝΤΟΥ"), SUM($F19,$G19,$I19),  IF($H19 = "ΒΕΛΒΕΝΤΟΥ", SUM($F19,$G19), 0) + IF($J19 = "ΒΕΛΒΕΝΤΟΥ", SUM($F19,$I19),0)) + IF($L19 = "ΒΕΛΒΕΝΤΟΥ", $K19, 0)  + IF($N19 = "ΒΕΛΒΕΝΤΟΥ",$M19, 0)</f>
        <v>0</v>
      </c>
      <c r="T19" s="2">
        <f>MAX(O19:S19,F19)</f>
        <v>48.29</v>
      </c>
      <c r="U19" s="13" t="s">
        <v>63</v>
      </c>
    </row>
  </sheetData>
  <sortState xmlns:xlrd2="http://schemas.microsoft.com/office/spreadsheetml/2017/richdata2" ref="A3:U13">
    <sortCondition descending="1" ref="T3:T13"/>
  </sortState>
  <mergeCells count="2">
    <mergeCell ref="A1:U1"/>
    <mergeCell ref="A16:U16"/>
  </mergeCells>
  <phoneticPr fontId="13" type="noConversion"/>
  <conditionalFormatting sqref="O3:T3 O6:T13">
    <cfRule type="cellIs" dxfId="3" priority="4" stopIfTrue="1" operator="equal">
      <formula>0</formula>
    </cfRule>
  </conditionalFormatting>
  <conditionalFormatting sqref="O4:T5">
    <cfRule type="cellIs" dxfId="2" priority="3" stopIfTrue="1" operator="equal">
      <formula>0</formula>
    </cfRule>
  </conditionalFormatting>
  <conditionalFormatting sqref="O18:T18">
    <cfRule type="cellIs" dxfId="1" priority="2" stopIfTrue="1" operator="equal">
      <formula>0</formula>
    </cfRule>
  </conditionalFormatting>
  <conditionalFormatting sqref="O19:T19">
    <cfRule type="cellIs" dxfId="0" priority="1" stopIfTrue="1" operator="equal">
      <formula>0</formula>
    </cfRule>
  </conditionalFormatting>
  <pageMargins left="0.19685039370078741" right="0.23622047244094491" top="0.74803149606299213" bottom="0.74803149606299213" header="0.31496062992125984" footer="0.31496062992125984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 ΠΕ79 ΠΕ08 </vt:lpstr>
      <vt:lpstr>' ΠΕ79 ΠΕ08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2023-08-18T16:28:07Z</dcterms:modified>
</cp:coreProperties>
</file>